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25" windowHeight="7665" tabRatio="673" activeTab="8"/>
  </bookViews>
  <sheets>
    <sheet name="pl1" sheetId="1" r:id="rId1"/>
    <sheet name="PL2" sheetId="2" r:id="rId2"/>
    <sheet name="3a" sheetId="3" r:id="rId3"/>
    <sheet name="3b" sheetId="4" r:id="rId4"/>
    <sheet name="pl 4" sheetId="5" r:id="rId5"/>
    <sheet name="PL 5" sheetId="6" r:id="rId6"/>
    <sheet name="PL 6" sheetId="7" r:id="rId7"/>
    <sheet name="pl 7" sheetId="8" r:id="rId8"/>
    <sheet name="PL8" sheetId="9" r:id="rId9"/>
    <sheet name="PL 9" sheetId="10" r:id="rId10"/>
  </sheets>
  <definedNames/>
  <calcPr fullCalcOnLoad="1"/>
</workbook>
</file>

<file path=xl/sharedStrings.xml><?xml version="1.0" encoding="utf-8"?>
<sst xmlns="http://schemas.openxmlformats.org/spreadsheetml/2006/main" count="493" uniqueCount="320">
  <si>
    <t>Số</t>
  </si>
  <si>
    <t>Kết quả giải quyết</t>
  </si>
  <si>
    <t>TT</t>
  </si>
  <si>
    <t>Số hồ sơ đã giải quyết</t>
  </si>
  <si>
    <t>Số hồ sơ đang giải quyết</t>
  </si>
  <si>
    <t>Ghi</t>
  </si>
  <si>
    <t>Tổng</t>
  </si>
  <si>
    <t>Trong đó</t>
  </si>
  <si>
    <t>chú</t>
  </si>
  <si>
    <t>số</t>
  </si>
  <si>
    <t>Trả trước</t>
  </si>
  <si>
    <t>Trả đúng</t>
  </si>
  <si>
    <t>Chưa tới</t>
  </si>
  <si>
    <t>3a</t>
  </si>
  <si>
    <t>Tổng cộng</t>
  </si>
  <si>
    <t>*</t>
  </si>
  <si>
    <t xml:space="preserve"> - Cột 7:</t>
  </si>
  <si>
    <t xml:space="preserve"> - Cột 10:</t>
  </si>
  <si>
    <t>Đất đai</t>
  </si>
  <si>
    <t>Phụ lục 3b</t>
  </si>
  <si>
    <t>Trả quá</t>
  </si>
  <si>
    <t>Quá</t>
  </si>
  <si>
    <t>thời hạn</t>
  </si>
  <si>
    <t>Tổng số
 hồ sơ nhận</t>
  </si>
  <si>
    <t>Chứng thực</t>
  </si>
  <si>
    <t>Hộ tịch</t>
  </si>
  <si>
    <t>Bảo trợ xã hội</t>
  </si>
  <si>
    <t>Thi đua khen thưởng</t>
  </si>
  <si>
    <t>Phụ lục 2</t>
  </si>
  <si>
    <t>THỐNG KÊ MỘT SỐ TIÊU CHÍ THỰC HIỆN CẢI CÁCH HÀNH CHÍNH</t>
  </si>
  <si>
    <t>STT</t>
  </si>
  <si>
    <t>Tiêu chí</t>
  </si>
  <si>
    <t>Tổng số</t>
  </si>
  <si>
    <t>Đã thực hiện</t>
  </si>
  <si>
    <r>
      <t xml:space="preserve">Tỷ lệ %
</t>
    </r>
    <r>
      <rPr>
        <i/>
        <sz val="10"/>
        <rFont val="Times New Roman"/>
        <family val="1"/>
      </rPr>
      <t>(So với tổng số TTHC trong bộ TTHC)</t>
    </r>
  </si>
  <si>
    <t>Ghi chú</t>
  </si>
  <si>
    <t>Số CBCCVC trong kế hoạch kiểm tra CCHC được phê duyệt</t>
  </si>
  <si>
    <t xml:space="preserve">Số TTHC được công khai đầy đủ, đúng quy định trên 
Trang thông tin điện tử </t>
  </si>
  <si>
    <t xml:space="preserve">Số TTHC được công khai đầy đủ, đúng quy định tại Bộ phận Tiếp nhận và Trả kết quả </t>
  </si>
  <si>
    <t>100</t>
  </si>
  <si>
    <t xml:space="preserve">Số phản ánh, kiến nghị của cá nhân, tổ chức đối với TTHC thuộc thẩm quyền giải quyết </t>
  </si>
  <si>
    <t>Số TTHC được giải quyết theo cơ chế một cửa</t>
  </si>
  <si>
    <t>Số TTHC được giải quyết theo cơ chế một cửa liên thông</t>
  </si>
  <si>
    <t>Phụ lục 1</t>
  </si>
  <si>
    <t>KẾT QUẢ THỰC HIỆN KẾ HOẠCH CẢI CÁCH HÀNH CHÍNH</t>
  </si>
  <si>
    <t>Nhiệm vụ chung</t>
  </si>
  <si>
    <t>Nhiệm vụ cụ thể</t>
  </si>
  <si>
    <t>Sản phẩm dự kiến theo kế hoạch</t>
  </si>
  <si>
    <t>Cơ quan, đơn vị chủ trì</t>
  </si>
  <si>
    <t>Cơ quan, đơn vị phối hợp</t>
  </si>
  <si>
    <t>I. Cải cách thể chế</t>
  </si>
  <si>
    <t>Kế hoạch</t>
  </si>
  <si>
    <t>II. Cải cách thủ tục hành chính</t>
  </si>
  <si>
    <t>Công chức chuyên môn</t>
  </si>
  <si>
    <t>Thường xuyên</t>
  </si>
  <si>
    <t>V. Cải cách tài chính công</t>
  </si>
  <si>
    <t>Phụ lục 3a</t>
  </si>
  <si>
    <t>Lĩnh vực, 
công việc thực hiện</t>
  </si>
  <si>
    <t>hồ sơ</t>
  </si>
  <si>
    <t>nhận</t>
  </si>
  <si>
    <t>Lý do trễ hẹn:</t>
  </si>
  <si>
    <t>Chú thích:</t>
  </si>
  <si>
    <t xml:space="preserve"> - Cột 2: Thống kê đầy đủ những lĩnh vực đang thực hiện có quy định thời gian nhưng không giải quyết tại Bộ phận TN và TKQ.</t>
  </si>
  <si>
    <t xml:space="preserve"> - Cột 3 = cột 4 + cột 8; Cột 4 = cột 5 + cột 6 + cột 7; Cột 8 = cột 9 + cột 10;</t>
  </si>
  <si>
    <t xml:space="preserve"> - Cột 3 bao gồm tổng số hồ sơ nhận trong năm và số hồ sơ của tháng 11, 12 của năm trước chuyển sang</t>
  </si>
  <si>
    <t xml:space="preserve"> - Cột 4 bao gồm toàn bộ số hồ sơ đã được giải quyết xong (kể cả số hồ sơ dân chưa đến nhận);</t>
  </si>
  <si>
    <t xml:space="preserve"> - Cột 8 bao gồm toàn bộ số hồ sơ đang giải quyết.</t>
  </si>
  <si>
    <t xml:space="preserve">Tuyển quân </t>
  </si>
  <si>
    <t>Nhập sinh</t>
  </si>
  <si>
    <t>Chuyển đến</t>
  </si>
  <si>
    <t>Đổi sổ hộ khẩu</t>
  </si>
  <si>
    <t>Tách hộ</t>
  </si>
  <si>
    <t>Chuyển thường trú</t>
  </si>
  <si>
    <t>Điều chỉnh</t>
  </si>
  <si>
    <t>I</t>
  </si>
  <si>
    <t>Quân sự</t>
  </si>
  <si>
    <t>II</t>
  </si>
  <si>
    <t>Công an</t>
  </si>
  <si>
    <t>Kiểm tra 01
 CCVP; 02 CCTP; 02 CCĐC; 02 CC VHXH</t>
  </si>
  <si>
    <t>Năm 2020</t>
  </si>
  <si>
    <t>Lĩnh vực, công việc
 thực hiện</t>
  </si>
  <si>
    <t>cơ chế một cửa, 
một cửa liên thông</t>
  </si>
  <si>
    <t>Trong đó,</t>
  </si>
  <si>
    <t>nhận ngày</t>
  </si>
  <si>
    <t>thứ bảy</t>
  </si>
  <si>
    <t>HỒ SƠ MỘT CỬA
 (NHIỀU NGÀY)</t>
  </si>
  <si>
    <t>Người có công</t>
  </si>
  <si>
    <t>HỒ SƠ LIÊN THÔNG</t>
  </si>
  <si>
    <t>Lĩnh vực</t>
  </si>
  <si>
    <t>Số hồ sơ giải quyết trong ngày</t>
  </si>
  <si>
    <t>(không phải ghi giấy hẹn)</t>
  </si>
  <si>
    <t>Giải quyết trong ngày thứ 7</t>
  </si>
  <si>
    <t>Đúng thời gian</t>
  </si>
  <si>
    <t>Trễ thời gian</t>
  </si>
  <si>
    <t>Xác nhận đơn CMND</t>
  </si>
  <si>
    <t>Phụ lục 4</t>
  </si>
  <si>
    <t>THỐNG KÊ SỐ LIỆU CẢI CÁCH THỂ CHẾ HÀNH CHÍNH</t>
  </si>
  <si>
    <t>Đã xử lý/Đã thực
hiện</t>
  </si>
  <si>
    <t>Tỷ lệ % so với tổng số</t>
  </si>
  <si>
    <t>Số cơ quan đơn vị tuân thủ quy trình, thủ tục xây dựng văn bản QPPL theo quy định của pháp luật, chất lượng văn bản được ban hành</t>
  </si>
  <si>
    <t>Số VBQPPL phải triển khai thực hiện trên địa bàn xã theo quy định</t>
  </si>
  <si>
    <t>Số VBQPPL đã được triển khai thực hiện đầy đủ, kịp thời và đúng quy định</t>
  </si>
  <si>
    <t>Số vấn đề phát hiện sau khi tiến hành tự kiểm tra VBQPPL</t>
  </si>
  <si>
    <t>Số VBQPPL được tổ chức triển khai thực hiện (tổng số văn bản của các ngành, lĩnh vực)</t>
  </si>
  <si>
    <t>Phụ lục 6</t>
  </si>
  <si>
    <t>THỐNG KÊ SỐ LIỆU CẢI CÁCH TÀI CHÍNH CÔNG</t>
  </si>
  <si>
    <t>Chia ra theo cấp hành chính</t>
  </si>
  <si>
    <t>Cấp huyện</t>
  </si>
  <si>
    <t>Cấp xã</t>
  </si>
  <si>
    <t>Số cơ quan hành chính (huyện, xã) thực hiện cơ chế khoán biên chế và kinh phí hành chính theo quy định</t>
  </si>
  <si>
    <t>Số cơ quan hành chính (huyện, xã) ban hành quy chế chi tiêu nội bộ để triển khai cơ chế khoán biên chế và kinh phí hành chính theo quy định</t>
  </si>
  <si>
    <t>Số cơ quan hành chính (huyện, xã) ban hành tiêu chí đánh giá mức độ hoàn thành nhiệm vụ được giao làm căn cứ trả thu nhập tăng thêm cho công chức</t>
  </si>
  <si>
    <t>Số đơn vị sự nghiệp cấp  huyện thực hiện cơ chế tự chủ tự chịu trách nhiệm theo quy định</t>
  </si>
  <si>
    <t>-</t>
  </si>
  <si>
    <t>Số đơn vị sự nghiệp công lập  cấp huyện ban hành quy chế chi tiêu nội bộ</t>
  </si>
  <si>
    <t>Số đơn vị sự nghiệp công lập cấp huyện ban hành quy chế quản lý tài sản công</t>
  </si>
  <si>
    <t>Số đơn vị sự nghiệp công lập cấp huyện ban hành tiêu chí đánh giá mức độ hoàn thành nhiệm vụ được giao làm căn cứ chi trả thu nhập tăng thêm cho người lao động</t>
  </si>
  <si>
    <t>Phụ lục 5</t>
  </si>
  <si>
    <t>THỐNG KÊ SỐ LIỆU CẢI CÁCH THỦ TỤC HÀNH CHÍNH</t>
  </si>
  <si>
    <t>Tổng
 số</t>
  </si>
  <si>
    <r>
      <t xml:space="preserve">Tỷ lệ %
</t>
    </r>
    <r>
      <rPr>
        <i/>
        <sz val="10"/>
        <rFont val="Times New Roman"/>
        <family val="1"/>
      </rPr>
      <t>(So với tổng số TTHC tỉnh công bố)</t>
    </r>
  </si>
  <si>
    <t>Ghi
 chú</t>
  </si>
  <si>
    <t>Số TTHC được công khai đầy đủ, đúng quy định trên 
Trang thông tin điện tử</t>
  </si>
  <si>
    <t>Số cấp xã công khai đầy đủ, đúng bộ TTHC trên trang thông tin điện tử của cấp xã</t>
  </si>
  <si>
    <t>Số cơ quan công khai đầy đủ, đúng bộ TTHC tại Bộ phận Tiếp nhận và Trả kết quả</t>
  </si>
  <si>
    <t>Số phản ánh, kiến nghị của cá nhân, tổ chức đối với TTHC</t>
  </si>
  <si>
    <t>Số đề xuất của cá nhân, đơn vị đối với TTHC</t>
  </si>
  <si>
    <t>Phụ lục 7</t>
  </si>
  <si>
    <t>THỐNG KÊ SỐ LIỆU ỨNG DỤNG CÔNG NGHỆ THÔNG TIN</t>
  </si>
  <si>
    <t>Chia ra theo cấp
 hành chính</t>
  </si>
  <si>
    <t>Tỉ lệ %</t>
  </si>
  <si>
    <t>Số cơ quan chuyên môn cấp xã và đơn vị hành chính cấp huyện triển khai ứng dụng phần mềm quản lý văn bản</t>
  </si>
  <si>
    <t>Số cơ quan chuyên môn cấp xã và đơn vị hành chính cấp huyện sử dụng mạng nội bộ  để trao đổi công việc</t>
  </si>
  <si>
    <t>Số cơ quan chuyên môn cấp xã và đơn vị hành chính cấp huyện có Trang thông tin điện tử</t>
  </si>
  <si>
    <t xml:space="preserve">Số lượng cán bộ công chức sử dụng thư điện tử
 trong trao đổi công việc </t>
  </si>
  <si>
    <t>Thống kê số lượng TTHC được cung cấp trực tuyến ở các mức độ 1</t>
  </si>
  <si>
    <t>Thống kê số lượng TTHC được cung cấp trực tuyến ở các mức độ 2</t>
  </si>
  <si>
    <t>Thống kê số lượng TTHC được cung cấp trực tuyến ở các mức độ 3</t>
  </si>
  <si>
    <t>Thống kê số lượng TTHC được cung cấp trực tuyến ở các mức độ 4</t>
  </si>
  <si>
    <t>Thời gian thực hiện theo Kế hoạch</t>
  </si>
  <si>
    <t>Kinh phí dự kiến (triệu đồng)</t>
  </si>
  <si>
    <t>Kết quả thực hiện</t>
  </si>
  <si>
    <t>Rà soát, kiểm tra hệ thống văn bản QPPL do UBND xã ban hành</t>
  </si>
  <si>
    <t>Tư pháp- Hộ tịch</t>
  </si>
  <si>
    <t>Văn phòng -Thống kê</t>
  </si>
  <si>
    <t>Xây dựng kế hoạch tự kiểm tra VBQPPL của HĐND và UBND xã</t>
  </si>
  <si>
    <t>Kế hoạch của UBND xã.</t>
  </si>
  <si>
    <t>Theo quy định</t>
  </si>
  <si>
    <t>III. Cải cách tổ chức bộ máy</t>
  </si>
  <si>
    <t>IV. Xây dựng và nâng cao đội ngũ cán bộ, công chức</t>
  </si>
  <si>
    <t>Công chức Tài chính- Kế toán</t>
  </si>
  <si>
    <t>Các bộ phận liên quan</t>
  </si>
  <si>
    <t>VI. Hiện đại hoá hành chính</t>
  </si>
  <si>
    <t>Bộ phận “ Một cửa” tại UBND</t>
  </si>
  <si>
    <t>Các CBCC của UBND</t>
  </si>
  <si>
    <t>Các cán bộ, công chức</t>
  </si>
  <si>
    <t>VII. Công tác chỉ đạo, điều hành cải cách hành chính</t>
  </si>
  <si>
    <t>Các CBCC, Bộ phận TN và TKQ xã</t>
  </si>
  <si>
    <t>Văn hóa- Xã hội</t>
  </si>
  <si>
    <t>Các ban ngành, đoàn thể liên quan</t>
  </si>
  <si>
    <t>Thực hiện theo quy định</t>
  </si>
  <si>
    <t>Báo cáo</t>
  </si>
  <si>
    <t>Tất cả các
 bộ phận</t>
  </si>
  <si>
    <t>Kiện toàn Bộ phận TN&amp;TKQ xã</t>
  </si>
  <si>
    <t>Quyết định</t>
  </si>
  <si>
    <t>Bố trí công chức có trình độ chuyên môn phù hợp với vị trí việc làm</t>
  </si>
  <si>
    <t>Đánh giá tình hình triển khai quy chế đào tạo, bồi dưỡng cán bộ công chức</t>
  </si>
  <si>
    <t>Tiếp tục tăng cường thực hiện các văn bản quy định pháp luật về khoán kinh phí hoạt động quản lý hành chính và thực hiện cơ chế tự chủ, tự chịu trách nhiệm về tài chính</t>
  </si>
  <si>
    <t>Tiếp tục triển khai thực hiện thực hành tiết kiệm chống lãng phí</t>
  </si>
  <si>
    <t>Tiếp tục ứng dụng công nghệ thông tin vào trong hoạt động cơ quan</t>
  </si>
  <si>
    <t>Kế hoạch,</t>
  </si>
  <si>
    <t>Triển khai, áp dụng các phần mềm dùng chung do cấp trên triển khai đảm bảo.</t>
  </si>
  <si>
    <t>Tổ chức triển khai xây dựng, áp dụng, duy trì và cải tiến hệ thống quản lý chất lượng theo TCVN ISO 9001:2015</t>
  </si>
  <si>
    <t>Tham gia tập huấn, kiểm tra việc xây dựng và áp dụng, quy trì ISO</t>
  </si>
  <si>
    <t>Kế hoạch, Báo cáo</t>
  </si>
  <si>
    <t>Danh sách</t>
  </si>
  <si>
    <t>Khi có lớp tập huấn của cấp trên</t>
  </si>
  <si>
    <t>Báo cáo CCHC tháng, quý, năm 2020.</t>
  </si>
  <si>
    <t xml:space="preserve">Báo cáo </t>
  </si>
  <si>
    <t xml:space="preserve">Tiếp tục đẩy mạnh công tác thựchiện quy chế dân chủ, dân vận chính quyền trong cơ quan. </t>
  </si>
  <si>
    <t xml:space="preserve">Đánh giá, triển khai Nghị quyết số 04- NQ/TW, Chỉ thị số 05-CT/TW của Bộ Chính trị </t>
  </si>
  <si>
    <t>6 tháng, năm</t>
  </si>
  <si>
    <t xml:space="preserve">Quy chế chi tiêu
 nội bộ </t>
  </si>
  <si>
    <t xml:space="preserve"> Tài chính- Kế toán</t>
  </si>
  <si>
    <t>Cán bộ
 công chức</t>
  </si>
  <si>
    <t>Kinh phí hoạt động
 thường xuyên</t>
  </si>
  <si>
    <t>Số vấn đề phát hiện sau khi rà soát văn bản quy phạm pháp luật trên địa bàn xã</t>
  </si>
  <si>
    <t>Việc làm</t>
  </si>
  <si>
    <t>TÌNH HÌNH XIN LỖI CÁ NHÂN, TỔ CHỨC</t>
  </si>
  <si>
    <t>Stt</t>
  </si>
  <si>
    <t>Lĩnh vực, công việc giải quyết</t>
  </si>
  <si>
    <t>Tình hình xin lỗi cá nhân, tổ chức</t>
  </si>
  <si>
    <t>Đề nghị bổ sung lần thứ 1</t>
  </si>
  <si>
    <t>Đề nghị bổ sung lần thứ 2</t>
  </si>
  <si>
    <t>Chậm trễ lần thứ 1</t>
  </si>
  <si>
    <t>Chậm trễ lần thứ 2</t>
  </si>
  <si>
    <t>Chậm trễ lần thứ 3</t>
  </si>
  <si>
    <t>Kết quả giải quyết TTHC sai sót</t>
  </si>
  <si>
    <t>Đã thực hiện xin lỗi và trả hồ sơ</t>
  </si>
  <si>
    <t>Theo Quyết định số 1150/QĐ-UBND
ngày 11/5/2020 về ban hành danh mục dịch vụ công trực tuyến mức độ 3,4 thực hiện tại tỉnh TT-Huế</t>
  </si>
  <si>
    <t>Tự kiểm tra công tác CCHC, kiểm soát TTHC</t>
  </si>
  <si>
    <t>Hàng quý</t>
  </si>
  <si>
    <t>Bảng tổng hợp</t>
  </si>
  <si>
    <t>Biểu đánh giá</t>
  </si>
  <si>
    <t>Triển khai đánh giá cán bộ, công chức</t>
  </si>
  <si>
    <t xml:space="preserve">Các ban ngành </t>
  </si>
  <si>
    <t>Kế hoạch,
Quyết định</t>
  </si>
  <si>
    <t>QĐ 1462, 2462,874,967,892,1177</t>
  </si>
  <si>
    <t>Cấp lại hộ khẩu</t>
  </si>
  <si>
    <t>Xóa đăng ký thường trú</t>
  </si>
  <si>
    <t>Phụ lục 9</t>
  </si>
  <si>
    <t>Tham gia đầy đủ, đảm bảo.</t>
  </si>
  <si>
    <t>Đánh giá</t>
  </si>
  <si>
    <t>Đạt</t>
  </si>
  <si>
    <t>Nâng cao hiệu quả công tác xây dựng và ban hành văn bản QPPL</t>
  </si>
  <si>
    <t xml:space="preserve">Văn bản QPPL </t>
  </si>
  <si>
    <t>Đảm bảo 100% văn bản do HĐND&amp;UBND xã ban hành đúng thẩm quyền và trình tự</t>
  </si>
  <si>
    <t>Quản lý về xử lý vi phạm hành chính</t>
  </si>
  <si>
    <t>Thực hiện niêm yết, tiếp nhận
xử lý phản ánh, kiến nghị về
quy định hành chính và tình
hình kết quả giải quyết TTHC tại bộ phận TN&amp;TKQ xã</t>
  </si>
  <si>
    <t>Lãnh đạo UBND xã</t>
  </si>
  <si>
    <t>Xây dựng Kế hoạch tự kiểm tra việc thực hiện cải cách hành chính; chấn chỉnh kỷ luật, kỷ cương hành chính</t>
  </si>
  <si>
    <t>Xây dựng chuyên mục, chuyên trang về CCHC để tuyên truyền và phản hồi ý kiến của cá nhân/tổ chức về công tác CCHC</t>
  </si>
  <si>
    <t>Chuyên mục, bản tin</t>
  </si>
  <si>
    <t>Xử lý đơn thư</t>
  </si>
  <si>
    <t>Thông báo kết quả thẩm định của UBND huyện</t>
  </si>
  <si>
    <t>Vì những sai sót trong giải quyết thủ tục hành chính năm 2021</t>
  </si>
  <si>
    <t>Năm 2021</t>
  </si>
  <si>
    <t>Quý I/2021</t>
  </si>
  <si>
    <t>Qúy I/2021</t>
  </si>
  <si>
    <t>Thường xuyên 2021</t>
  </si>
  <si>
    <t>Thường xuyên năm 2021</t>
  </si>
  <si>
    <t>Kiểm soát TTHC năm 2021</t>
  </si>
  <si>
    <t>Rà soát TTHC năm 2021</t>
  </si>
  <si>
    <t>Theo dõi tình hình thi hành pháp luật của xã năm 2021</t>
  </si>
  <si>
    <t>Tháng 11/2021</t>
  </si>
  <si>
    <t>Kế hoạch đào tạo, bồi dưỡng CBCC năm 2021</t>
  </si>
  <si>
    <t>Triển khai đánh giá, xếp loại chất lượng hoạt động năm 2021</t>
  </si>
  <si>
    <t>Xây dựng Kế hoạch tuyên truyền CCHC năm 2021</t>
  </si>
  <si>
    <t>Đánh giá, sơ kết, tổng kết công tác cải cách hành chính 2021</t>
  </si>
  <si>
    <t>PHỤ LỤC 8</t>
  </si>
  <si>
    <t>KẾT QUẢ THỰC HIỆN KHẢO SÁT, MỨC ĐỘ HÀI LÒNG CÁ NHÂN, TỔ CHỨC
 THỰC HIỆN TTHC TẠI BỘ PHẬN TN &amp; TKQ XÃ NĂM 2020</t>
  </si>
  <si>
    <t>TIÊU CHÍ</t>
  </si>
  <si>
    <t>Đánh giá (*)</t>
  </si>
  <si>
    <t>A</t>
  </si>
  <si>
    <t>B</t>
  </si>
  <si>
    <t>C</t>
  </si>
  <si>
    <t>Số lượng</t>
  </si>
  <si>
    <t>Tỷ lệ</t>
  </si>
  <si>
    <t>Tên thủ tục hành chính :</t>
  </si>
  <si>
    <r>
      <t>1.</t>
    </r>
    <r>
      <rPr>
        <sz val="14"/>
        <color indexed="63"/>
        <rFont val="Times New Roman"/>
        <family val="1"/>
      </rPr>
      <t xml:space="preserve"> Nơi đón tiếp Bộ phận Tiếp nhận và trả kết quả hiện đại</t>
    </r>
  </si>
  <si>
    <r>
      <t>2.</t>
    </r>
    <r>
      <rPr>
        <sz val="14"/>
        <color indexed="63"/>
        <rFont val="Times New Roman"/>
        <family val="1"/>
      </rPr>
      <t xml:space="preserve"> Thái độ hướng dẫn, tiếp nhận, trả kết quả giải quyết thủ tục hành chính của ông/ bà</t>
    </r>
  </si>
  <si>
    <r>
      <t>3.</t>
    </r>
    <r>
      <rPr>
        <sz val="14"/>
        <color indexed="63"/>
        <rFont val="Times New Roman"/>
        <family val="1"/>
      </rPr>
      <t xml:space="preserve"> Thời gian xử lý, hoàn trả kết quả giải quyết thủ tục hành chính</t>
    </r>
  </si>
  <si>
    <r>
      <t>4.</t>
    </r>
    <r>
      <rPr>
        <sz val="14"/>
        <color indexed="63"/>
        <rFont val="Times New Roman"/>
        <family val="1"/>
      </rPr>
      <t xml:space="preserve"> Thời gian chờ đợi để đến lượt nộp hồ sơ hoặc nhận kết quả nhanh hay chậm</t>
    </r>
  </si>
  <si>
    <r>
      <t>5.</t>
    </r>
    <r>
      <rPr>
        <sz val="14"/>
        <color indexed="63"/>
        <rFont val="Times New Roman"/>
        <family val="1"/>
      </rPr>
      <t xml:space="preserve"> Hồ sơ thủ tục hành chính:</t>
    </r>
  </si>
  <si>
    <t>THỐNG KÊ
KẾT QUẢ GIẢI QUYẾT CÔNG VIỆC TẠI PHÒNG CHUYÊN MÔN (CƠ QUAN HÀNH CHÍNH, ĐƠN VỊ SỰ NGHIỆP CÔNG LẬP, CÔNG AN, QUÂN SỰ)
Từ ngày 07/12/2020 đến ngày 07/12/2021</t>
  </si>
  <si>
    <t>THỐNG KÊ
KẾT QUẢ GIẢI QUYẾT CÔNG VIỆC THEO CƠ CHẾ MỘT CỬA, MỘT CỬA LIÊN THÔNG CẤP XÃ
Từ ngày 07/12/2020 đến ngày 07/12/2021</t>
  </si>
  <si>
    <t>(Từ ngày 07/12/2020 đến ngày 07/12/2021)</t>
  </si>
  <si>
    <t>Tổng số hồ sơ tiếp nhận và giải quyết: 2703</t>
  </si>
  <si>
    <t>Tổng số phiếu khảo sát thăm dò phát ra: 1182</t>
  </si>
  <si>
    <t>Tổng số phiếu thăm dò thu vào: 998</t>
  </si>
  <si>
    <t xml:space="preserve">Kết quả: </t>
  </si>
  <si>
    <t>97,7</t>
  </si>
  <si>
    <t>2,3</t>
  </si>
  <si>
    <t>Ông: Đặng Anh Hùng; Lĩnh vực: Tư pháp – Hộ tịch</t>
  </si>
  <si>
    <t>Ông: Lê Văn Trung; Lĩnh vực: Tư pháp – Hộ tịch</t>
  </si>
  <si>
    <t>Ông: Hoàng Ngọc Thái; Lĩnh vực: Đất Đai</t>
  </si>
  <si>
    <t>Ông: Trần Thị Trà My; Lĩnh vực: Lao động thương binh và xã hội.</t>
  </si>
  <si>
    <t xml:space="preserve">đăng ký </t>
  </si>
  <si>
    <t xml:space="preserve">Kế hoạch số 42/KH-UBND ngày 19/01/2021
</t>
  </si>
  <si>
    <t xml:space="preserve">Kế hoạch số 20/KH-UBND ngày 09/01/2021; </t>
  </si>
  <si>
    <t>Kế hoạch số 37/KH-UBND ngày 14/01/2021</t>
  </si>
  <si>
    <t xml:space="preserve">Kế hoạch số 63/KH-UBND ngày 27/01/2021; </t>
  </si>
  <si>
    <t xml:space="preserve">Kế hoạch 36/KH-UBND ngày 14/01/2021 về  công tác quản lý thi hành pháp luật về XPVPHC 2021; </t>
  </si>
  <si>
    <t xml:space="preserve">Kế hoạch số 55/KH-UBND ngày 26/01/2021  về tự kiểm tra công tác CCHC, kiểm soát TTHC năm 2021;
</t>
  </si>
  <si>
    <t>Thực hiện niêm yết đầy đủ danh mục TTHC tại bộ phận TN&amp;TKQ và tràn thông tin điện tử xã.</t>
  </si>
  <si>
    <t>Kế hoạch số 654/KH-UBND ngày 17/12/2020 về đạo tào, bồi dưỡng CBCC năm 2021</t>
  </si>
  <si>
    <t xml:space="preserve">Kế hoạch 633/KH-UBND ngày 09/12/2020 </t>
  </si>
  <si>
    <t>Thực hiện đầy đủ khi có lớp đào tạo, bồi dưỡng cấp trên tổ chức. .</t>
  </si>
  <si>
    <t>Thực hiện đầy đủ , đúng quy định trên hệ thống phần mềm</t>
  </si>
  <si>
    <t>Quyết định số 70/QĐ- UBND ngày 10/7/2020 về phân công nhiệm vụ đối với 7 chức danh công chức xã.</t>
  </si>
  <si>
    <t xml:space="preserve">Quyết định số 22/QĐ-UBND ngày 19/01/2021, UBND xã xây dựng Quy chế chi tiêu nội bộ đảm bảo tiết kiệm, hiệu quả, đúng chế độ, định mức theo qui định; </t>
  </si>
  <si>
    <t>Chuyên mục, các tin trên trang TTĐT xã https://locan.thuathienhue.gov.vn</t>
  </si>
  <si>
    <t xml:space="preserve">Kế hoạch 57/KH-UBND ngày 20/01/2021.  
</t>
  </si>
  <si>
    <t>Báo cáo số 01/BC-UBND ngày 21/5/2021 công tác dân vận chính quyền 6 tháng đầu năm 2021 ( Mật )</t>
  </si>
  <si>
    <t xml:space="preserve">Kế hoạch số 416/BC-UBND ngày 08/9/2021 về học tập và triển khai thực hiện chuyên đề năm 2021. </t>
  </si>
  <si>
    <t>Báo cáo số 553/BC-UBND ngày
 04/11/2020 về tổng kết công tác CCHC năm 2020
Báo cáo số 268/BC-UBND ngày 09/6/2021 về sơ kết công tác CCHC6 tháng đầu năm 2021.</t>
  </si>
  <si>
    <t>Quyết định số 83/QĐ-UBND ngày 26/07/2020 về kiện toàn cbcc làm việc tại Bộ phận TN&amp;TKQ xã</t>
  </si>
  <si>
    <t>Giải quyết chế độ trợ cấp thờ cúng liệt sĩ </t>
  </si>
  <si>
    <t>Hưởng mai táng phí, trợ cấp một lần khi người có công với cách mạng từ trần </t>
  </si>
  <si>
    <t>Thủ tục cấp đổi Giấy chứng nhận quyền sử dụng đất, quyền sở hữu nhà ở và tài sản khác gắn liền với đất </t>
  </si>
  <si>
    <t>Thủ tục Cấp lại Giấy chứng nhận hoặc cấp lại Trang bổ sung của Giấy chứng nhận do bị mất </t>
  </si>
  <si>
    <t>Thủ tục đăng ký và cấp Giấy chứng nhận quyền sử dụng đất, quyền sở hữu nhà ở và tài sản khác gắn liền với đất lần đầu </t>
  </si>
  <si>
    <t>Cấp bản sao trích lục hộ tịch </t>
  </si>
  <si>
    <t>Cấp Giấy xác nhận tình trạng hôn nhân </t>
  </si>
  <si>
    <t>Đăng ký khai sinh cho người đã có hồ sơ, giấy tờ cá nhân </t>
  </si>
  <si>
    <t>Đăng ký lại khai sinh </t>
  </si>
  <si>
    <t>Đăng ký nhận cha, mẹ, con </t>
  </si>
  <si>
    <t>Liên thông các thủ tục hành chính về đăng ký khai sinh, cấp Thẻ bảo hiểm y tế cho trẻ em dưới 6 tuổi </t>
  </si>
  <si>
    <t>Thay đổi, cải chính, bổ sung hộ tịch</t>
  </si>
  <si>
    <t>Thủ tục cấp bản sao có chứng thực từ bản chính hợp đồng, giao dịch đã được chứng thực </t>
  </si>
  <si>
    <t>Thủ tục chứng thực di chúc </t>
  </si>
  <si>
    <t>Thủ tục chứng thực hợp đồng, giao dịch liên quan đến tài sản là động sản, quyền sử dụng đất và nhà ở </t>
  </si>
  <si>
    <t>Thủ tục chứng thực văn bản khai nhận di sản mà di sản là động sản, quyền sửa dụng đất, nhà ở </t>
  </si>
  <si>
    <t>Thủ tục chứng thực văn bản thỏa thuận phân chia di sản mà di sản là động sản, quyền sử dụng đất, nhà ở </t>
  </si>
  <si>
    <t>Thủ tục chứng thực văn bản từ chối nhận di sản </t>
  </si>
  <si>
    <t>Thủ tục chứng thực việc sửa đổi, bổ sung, hủy bỏ hợp đồng, giao dịch </t>
  </si>
  <si>
    <t>Công nhận hộ nghèo, hộ cận nghèo phát sinh trong năm</t>
  </si>
  <si>
    <t>Xác định, xác định lại mức độ khuyết tật và cấp giấy xác nhận khuyết tật </t>
  </si>
  <si>
    <t>Hỗ trợ chi phí mai táng cho đối tượng bảo trợ xã hội </t>
  </si>
  <si>
    <t>Thực hiện, điều chỉnh, thôi hưởng trợ cấp xã hội hàng tháng, hỗ trợ kinh phí chăm sóc, nuôi dưỡng</t>
  </si>
  <si>
    <t>Hỗ trợ hộ kinh doanh gặp khó khăn do đại dịch COVID-19 </t>
  </si>
  <si>
    <t>(Từ ngày 07/12/2020- 07/12/2021)</t>
  </si>
  <si>
    <t>Kế hoạch số 16/KH-UBND ngày 10/2/2021 về công tác phòng chống tham nhũng năm 2021; Báo cáo kết quả thực hiện PCTN  số 567/BC-UBND ngày 24/11/2020.</t>
  </si>
  <si>
    <t xml:space="preserve">Kế hoạch số 43/KH-UBND ngày 19/01/2021 ; Kế hoạch số 44/KH-UBND ngày 19/01/2021; Quyết định số 17/QĐ-UBND ngày 11/01/2021;
</t>
  </si>
  <si>
    <t>Báo cáo Năm 2020 Số: 553 /BC-UBND, ngày 04/11/2020; Quý I: Số: 104 /BC-UBND, ngày 05/3/2021; 6 tháng số: 268/BC-UBND, ngày 09/6/2021; Quý III, Số: 420/BC-UBND, ngày 04/9/2021; và 12 báo cáo CCHC tháng ban hành đầy đủ, đúng quy định.</t>
  </si>
  <si>
    <t>Niêm yết đầy đủ</t>
  </si>
  <si>
    <t>Không phát sinh 
kiến nghị</t>
  </si>
  <si>
    <t>(Kèm theo Báo cáo số: 595/BC-UBND ngày 13/12/2021 của UBND xã Lộc An)</t>
  </si>
  <si>
    <t>(Kèm theo Báo cáo số 595/BC-UBND ngày 13/12/2021 của UBND xã Lộc An)</t>
  </si>
  <si>
    <t>(Kèm theo Báo cáo số 595/BC-UBND ngày 13/12/2021của UBND xã Lộc An)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</si>
</sst>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Red]0"/>
    <numFmt numFmtId="181" formatCode="0.000000"/>
    <numFmt numFmtId="182" formatCode="0.00000"/>
    <numFmt numFmtId="183" formatCode="0.0000"/>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105">
    <font>
      <sz val="10"/>
      <name val="Arial"/>
      <family val="0"/>
    </font>
    <font>
      <sz val="12"/>
      <name val="Times New Roman"/>
      <family val="1"/>
    </font>
    <font>
      <b/>
      <sz val="12"/>
      <name val="Times New Roman"/>
      <family val="1"/>
    </font>
    <font>
      <b/>
      <sz val="14"/>
      <name val="Times New Roman"/>
      <family val="1"/>
    </font>
    <font>
      <b/>
      <sz val="13"/>
      <name val="Times New Roman"/>
      <family val="1"/>
    </font>
    <font>
      <b/>
      <i/>
      <u val="single"/>
      <sz val="12"/>
      <name val="Times New Roman"/>
      <family val="1"/>
    </font>
    <font>
      <sz val="11"/>
      <name val="Times New Roman"/>
      <family val="1"/>
    </font>
    <font>
      <sz val="12"/>
      <name val="Arial"/>
      <family val="2"/>
    </font>
    <font>
      <b/>
      <sz val="15"/>
      <name val="Times New Roman"/>
      <family val="1"/>
    </font>
    <font>
      <i/>
      <sz val="14"/>
      <name val="Times New Roman"/>
      <family val="1"/>
    </font>
    <font>
      <b/>
      <sz val="10"/>
      <name val="Times New Roman"/>
      <family val="1"/>
    </font>
    <font>
      <i/>
      <sz val="10"/>
      <name val="Times New Roman"/>
      <family val="1"/>
    </font>
    <font>
      <sz val="13"/>
      <name val="Times New Roman"/>
      <family val="1"/>
    </font>
    <font>
      <sz val="10"/>
      <name val="Times New Roman"/>
      <family val="0"/>
    </font>
    <font>
      <b/>
      <sz val="12"/>
      <name val="Arial"/>
      <family val="2"/>
    </font>
    <font>
      <b/>
      <sz val="13"/>
      <name val="Arial"/>
      <family val="2"/>
    </font>
    <font>
      <i/>
      <sz val="12"/>
      <name val="Times New Roman"/>
      <family val="1"/>
    </font>
    <font>
      <b/>
      <sz val="11"/>
      <name val="Times New Roman"/>
      <family val="1"/>
    </font>
    <font>
      <b/>
      <sz val="9"/>
      <name val="Times New Roman"/>
      <family val="1"/>
    </font>
    <font>
      <sz val="14"/>
      <name val="Times New Roman"/>
      <family val="1"/>
    </font>
    <font>
      <sz val="14"/>
      <color indexed="63"/>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10"/>
      <name val="Times New Roman"/>
      <family val="1"/>
    </font>
    <font>
      <b/>
      <sz val="12"/>
      <color indexed="10"/>
      <name val="Times New Roman"/>
      <family val="1"/>
    </font>
    <font>
      <sz val="10"/>
      <color indexed="8"/>
      <name val="Times New Roman"/>
      <family val="1"/>
    </font>
    <font>
      <b/>
      <sz val="10"/>
      <color indexed="8"/>
      <name val="Times New Roman"/>
      <family val="1"/>
    </font>
    <font>
      <sz val="12"/>
      <color indexed="10"/>
      <name val="Arial"/>
      <family val="2"/>
    </font>
    <font>
      <b/>
      <sz val="13"/>
      <color indexed="8"/>
      <name val="Times New Roman"/>
      <family val="1"/>
    </font>
    <font>
      <b/>
      <sz val="10"/>
      <color indexed="10"/>
      <name val="Times New Roman"/>
      <family val="1"/>
    </font>
    <font>
      <sz val="13"/>
      <color indexed="8"/>
      <name val="Times New Roman"/>
      <family val="1"/>
    </font>
    <font>
      <sz val="10"/>
      <color indexed="10"/>
      <name val="Times New Roman"/>
      <family val="1"/>
    </font>
    <font>
      <sz val="10"/>
      <color indexed="10"/>
      <name val="Arial"/>
      <family val="2"/>
    </font>
    <font>
      <b/>
      <sz val="11"/>
      <color indexed="8"/>
      <name val="Times New Roman"/>
      <family val="1"/>
    </font>
    <font>
      <b/>
      <sz val="10"/>
      <color indexed="8"/>
      <name val="Arial"/>
      <family val="2"/>
    </font>
    <font>
      <sz val="11"/>
      <color indexed="8"/>
      <name val="Times New Roman"/>
      <family val="1"/>
    </font>
    <font>
      <sz val="10"/>
      <color indexed="8"/>
      <name val="Arial"/>
      <family val="2"/>
    </font>
    <font>
      <b/>
      <sz val="11"/>
      <color indexed="10"/>
      <name val="Times New Roman"/>
      <family val="1"/>
    </font>
    <font>
      <sz val="11"/>
      <color indexed="10"/>
      <name val="Times New Roman"/>
      <family val="1"/>
    </font>
    <font>
      <sz val="10"/>
      <name val="Cambria"/>
      <family val="1"/>
    </font>
    <font>
      <b/>
      <sz val="14"/>
      <color indexed="63"/>
      <name val="Times New Roman"/>
      <family val="1"/>
    </font>
    <font>
      <sz val="12"/>
      <color indexed="63"/>
      <name val="Times New Roman"/>
      <family val="1"/>
    </font>
    <font>
      <sz val="14"/>
      <color indexed="8"/>
      <name val="Times New Roman"/>
      <family val="1"/>
    </font>
    <font>
      <sz val="11"/>
      <color indexed="63"/>
      <name val="Times New Roman"/>
      <family val="1"/>
    </font>
    <font>
      <sz val="10"/>
      <color indexed="10"/>
      <name val="Cambria"/>
      <family val="1"/>
    </font>
    <font>
      <b/>
      <sz val="10"/>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3"/>
      <color rgb="FFFF0000"/>
      <name val="Times New Roman"/>
      <family val="1"/>
    </font>
    <font>
      <b/>
      <sz val="12"/>
      <color rgb="FFFF0000"/>
      <name val="Times New Roman"/>
      <family val="1"/>
    </font>
    <font>
      <sz val="10"/>
      <color theme="1"/>
      <name val="Times New Roman"/>
      <family val="1"/>
    </font>
    <font>
      <b/>
      <sz val="10"/>
      <color theme="1"/>
      <name val="Times New Roman"/>
      <family val="1"/>
    </font>
    <font>
      <sz val="12"/>
      <color rgb="FFFF0000"/>
      <name val="Arial"/>
      <family val="2"/>
    </font>
    <font>
      <b/>
      <sz val="13"/>
      <color theme="1"/>
      <name val="Times New Roman"/>
      <family val="1"/>
    </font>
    <font>
      <b/>
      <sz val="10"/>
      <color rgb="FFFF0000"/>
      <name val="Times New Roman"/>
      <family val="1"/>
    </font>
    <font>
      <sz val="13"/>
      <color theme="1"/>
      <name val="Times New Roman"/>
      <family val="1"/>
    </font>
    <font>
      <sz val="10"/>
      <color rgb="FFFF0000"/>
      <name val="Times New Roman"/>
      <family val="1"/>
    </font>
    <font>
      <sz val="10"/>
      <color rgb="FFFF0000"/>
      <name val="Arial"/>
      <family val="2"/>
    </font>
    <font>
      <b/>
      <sz val="11"/>
      <color theme="1"/>
      <name val="Times New Roman"/>
      <family val="1"/>
    </font>
    <font>
      <b/>
      <sz val="10"/>
      <color theme="1"/>
      <name val="Arial"/>
      <family val="2"/>
    </font>
    <font>
      <sz val="11"/>
      <color theme="1"/>
      <name val="Times New Roman"/>
      <family val="1"/>
    </font>
    <font>
      <sz val="10"/>
      <color theme="1"/>
      <name val="Arial"/>
      <family val="2"/>
    </font>
    <font>
      <b/>
      <sz val="11"/>
      <color rgb="FFFF0000"/>
      <name val="Times New Roman"/>
      <family val="1"/>
    </font>
    <font>
      <sz val="11"/>
      <color rgb="FFFF0000"/>
      <name val="Times New Roman"/>
      <family val="1"/>
    </font>
    <font>
      <sz val="12"/>
      <color rgb="FF000000"/>
      <name val="Times New Roman"/>
      <family val="1"/>
    </font>
    <font>
      <b/>
      <sz val="14"/>
      <color rgb="FF333333"/>
      <name val="Times New Roman"/>
      <family val="1"/>
    </font>
    <font>
      <sz val="14"/>
      <color rgb="FF333333"/>
      <name val="Times New Roman"/>
      <family val="1"/>
    </font>
    <font>
      <sz val="12"/>
      <color rgb="FF444444"/>
      <name val="Times New Roman"/>
      <family val="1"/>
    </font>
    <font>
      <sz val="14"/>
      <color rgb="FF000000"/>
      <name val="Times New Roman"/>
      <family val="1"/>
    </font>
    <font>
      <sz val="11"/>
      <color rgb="FF444444"/>
      <name val="Times New Roman"/>
      <family val="1"/>
    </font>
    <font>
      <sz val="10"/>
      <color rgb="FFFF000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hair"/>
      <bottom style="hair"/>
    </border>
    <border>
      <left style="thin"/>
      <right>
        <color indexed="63"/>
      </right>
      <top style="thin"/>
      <bottom style="thin"/>
    </border>
    <border>
      <left style="thin"/>
      <right style="thin"/>
      <top style="thin"/>
      <bottom style="thin"/>
    </border>
    <border>
      <left style="medium"/>
      <right style="thin"/>
      <top style="thin"/>
      <bottom style="thin"/>
    </border>
    <border>
      <left style="thin"/>
      <right>
        <color indexed="63"/>
      </right>
      <top>
        <color indexed="63"/>
      </top>
      <bottom style="thin"/>
    </border>
    <border>
      <left style="thin"/>
      <right style="medium"/>
      <top style="thin"/>
      <bottom style="thin"/>
    </border>
    <border>
      <left style="medium"/>
      <right style="thin"/>
      <top>
        <color indexed="63"/>
      </top>
      <bottom style="hair"/>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style="thin"/>
    </border>
    <border>
      <left style="medium"/>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medium"/>
      <top style="medium"/>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90">
    <xf numFmtId="0" fontId="0" fillId="0" borderId="0" xfId="0" applyAlignment="1">
      <alignment/>
    </xf>
    <xf numFmtId="0" fontId="2"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0" fillId="0" borderId="0" xfId="0" applyBorder="1" applyAlignment="1">
      <alignment/>
    </xf>
    <xf numFmtId="0" fontId="4" fillId="0" borderId="0" xfId="0" applyFont="1" applyBorder="1" applyAlignment="1">
      <alignment/>
    </xf>
    <xf numFmtId="0" fontId="0" fillId="0" borderId="0" xfId="0" applyAlignment="1">
      <alignment horizontal="right"/>
    </xf>
    <xf numFmtId="0" fontId="6" fillId="0" borderId="0" xfId="0" applyFont="1" applyAlignment="1">
      <alignment/>
    </xf>
    <xf numFmtId="0" fontId="6" fillId="0" borderId="0" xfId="0" applyFont="1" applyFill="1" applyBorder="1" applyAlignment="1">
      <alignment/>
    </xf>
    <xf numFmtId="0" fontId="7" fillId="0" borderId="0" xfId="0" applyFont="1" applyAlignment="1">
      <alignment/>
    </xf>
    <xf numFmtId="0" fontId="1" fillId="0" borderId="10" xfId="0" applyFont="1" applyBorder="1" applyAlignment="1">
      <alignment/>
    </xf>
    <xf numFmtId="0" fontId="1" fillId="0" borderId="11" xfId="0" applyFont="1" applyBorder="1" applyAlignment="1">
      <alignment horizontal="center" vertical="center"/>
    </xf>
    <xf numFmtId="180" fontId="1" fillId="0" borderId="12" xfId="0" applyNumberFormat="1" applyFont="1" applyBorder="1" applyAlignment="1">
      <alignment/>
    </xf>
    <xf numFmtId="0" fontId="1" fillId="0" borderId="0" xfId="0" applyFont="1" applyBorder="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4" fillId="0" borderId="0" xfId="0" applyFont="1" applyAlignment="1">
      <alignment/>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49" fontId="1" fillId="0" borderId="12" xfId="0" applyNumberFormat="1"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xf>
    <xf numFmtId="0" fontId="1" fillId="33" borderId="12" xfId="0" applyFont="1" applyFill="1" applyBorder="1" applyAlignment="1">
      <alignment horizontal="center" vertical="center"/>
    </xf>
    <xf numFmtId="2" fontId="1" fillId="0" borderId="12" xfId="0" applyNumberFormat="1" applyFont="1" applyBorder="1" applyAlignment="1">
      <alignment horizontal="center" vertical="center"/>
    </xf>
    <xf numFmtId="0" fontId="2" fillId="0" borderId="0" xfId="0" applyFont="1" applyAlignment="1">
      <alignment/>
    </xf>
    <xf numFmtId="0" fontId="7" fillId="0" borderId="0" xfId="0" applyFont="1" applyAlignment="1">
      <alignment/>
    </xf>
    <xf numFmtId="49" fontId="2" fillId="0" borderId="0" xfId="0" applyNumberFormat="1" applyFont="1" applyAlignment="1">
      <alignment/>
    </xf>
    <xf numFmtId="0" fontId="6" fillId="0" borderId="0" xfId="0" applyFont="1" applyAlignment="1">
      <alignment/>
    </xf>
    <xf numFmtId="0" fontId="14" fillId="0" borderId="0" xfId="0" applyFont="1" applyAlignment="1">
      <alignment/>
    </xf>
    <xf numFmtId="0" fontId="4" fillId="0" borderId="0" xfId="0" applyFont="1" applyBorder="1" applyAlignment="1">
      <alignment/>
    </xf>
    <xf numFmtId="0" fontId="0" fillId="0" borderId="0" xfId="0" applyAlignment="1">
      <alignment/>
    </xf>
    <xf numFmtId="0" fontId="6" fillId="0" borderId="0" xfId="0" applyFont="1" applyAlignment="1">
      <alignment/>
    </xf>
    <xf numFmtId="0" fontId="0" fillId="0" borderId="0" xfId="0" applyBorder="1" applyAlignment="1">
      <alignment horizontal="center"/>
    </xf>
    <xf numFmtId="0" fontId="0" fillId="0" borderId="0" xfId="0" applyAlignment="1">
      <alignment horizontal="center"/>
    </xf>
    <xf numFmtId="0" fontId="6" fillId="0" borderId="0" xfId="0" applyFont="1" applyAlignment="1">
      <alignment horizontal="center"/>
    </xf>
    <xf numFmtId="0" fontId="15" fillId="0" borderId="0" xfId="0" applyFont="1" applyAlignment="1">
      <alignment/>
    </xf>
    <xf numFmtId="0" fontId="4" fillId="0" borderId="0" xfId="0" applyFont="1" applyFill="1" applyBorder="1" applyAlignment="1">
      <alignment/>
    </xf>
    <xf numFmtId="0" fontId="5" fillId="0" borderId="0" xfId="0" applyFont="1" applyAlignment="1">
      <alignment/>
    </xf>
    <xf numFmtId="0" fontId="6" fillId="0" borderId="0" xfId="0" applyFont="1" applyFill="1" applyBorder="1" applyAlignment="1">
      <alignment/>
    </xf>
    <xf numFmtId="0" fontId="13" fillId="0" borderId="0" xfId="0" applyFont="1" applyFill="1" applyBorder="1" applyAlignment="1">
      <alignment/>
    </xf>
    <xf numFmtId="0" fontId="1" fillId="0" borderId="16" xfId="0" applyFont="1" applyBorder="1" applyAlignment="1">
      <alignment/>
    </xf>
    <xf numFmtId="0" fontId="82" fillId="0" borderId="0" xfId="0" applyFont="1" applyBorder="1" applyAlignment="1">
      <alignment horizontal="center"/>
    </xf>
    <xf numFmtId="0" fontId="80" fillId="0" borderId="17" xfId="0" applyFont="1" applyBorder="1" applyAlignment="1">
      <alignment horizontal="center"/>
    </xf>
    <xf numFmtId="0" fontId="80" fillId="0" borderId="18" xfId="0" applyFont="1" applyBorder="1" applyAlignment="1">
      <alignment horizontal="center"/>
    </xf>
    <xf numFmtId="0" fontId="83" fillId="0" borderId="19" xfId="0" applyFont="1" applyBorder="1" applyAlignment="1">
      <alignment/>
    </xf>
    <xf numFmtId="0" fontId="80" fillId="0" borderId="20" xfId="0" applyFont="1" applyBorder="1" applyAlignment="1">
      <alignment horizontal="center"/>
    </xf>
    <xf numFmtId="0" fontId="80" fillId="0" borderId="21" xfId="0" applyFont="1" applyBorder="1" applyAlignment="1">
      <alignment horizontal="center" wrapText="1"/>
    </xf>
    <xf numFmtId="0" fontId="80" fillId="0" borderId="22" xfId="0" applyFont="1" applyBorder="1" applyAlignment="1">
      <alignment horizontal="center"/>
    </xf>
    <xf numFmtId="0" fontId="80" fillId="0" borderId="23" xfId="0" applyFont="1" applyBorder="1" applyAlignment="1">
      <alignment horizontal="center"/>
    </xf>
    <xf numFmtId="0" fontId="80" fillId="0" borderId="24" xfId="0" applyFont="1" applyBorder="1" applyAlignment="1">
      <alignment horizontal="center"/>
    </xf>
    <xf numFmtId="0" fontId="80" fillId="0" borderId="25" xfId="0" applyFont="1" applyBorder="1" applyAlignment="1">
      <alignment horizontal="center"/>
    </xf>
    <xf numFmtId="0" fontId="80" fillId="0" borderId="21" xfId="0" applyFont="1" applyFill="1" applyBorder="1" applyAlignment="1">
      <alignment horizontal="center"/>
    </xf>
    <xf numFmtId="0" fontId="80" fillId="0" borderId="21" xfId="0" applyFont="1" applyBorder="1" applyAlignment="1">
      <alignment horizontal="center"/>
    </xf>
    <xf numFmtId="0" fontId="80" fillId="0" borderId="26" xfId="0" applyFont="1" applyBorder="1" applyAlignment="1">
      <alignment horizontal="center"/>
    </xf>
    <xf numFmtId="0" fontId="80" fillId="0" borderId="26" xfId="0" applyFont="1" applyFill="1" applyBorder="1" applyAlignment="1">
      <alignment horizontal="center"/>
    </xf>
    <xf numFmtId="0" fontId="80" fillId="0" borderId="12"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4" fillId="0" borderId="27" xfId="0" applyFont="1" applyBorder="1" applyAlignment="1">
      <alignment horizontal="center"/>
    </xf>
    <xf numFmtId="0" fontId="84" fillId="0" borderId="26" xfId="0" applyFont="1" applyBorder="1" applyAlignment="1">
      <alignment horizontal="center"/>
    </xf>
    <xf numFmtId="0" fontId="84" fillId="0" borderId="19" xfId="0" applyFont="1" applyBorder="1" applyAlignment="1">
      <alignment horizontal="center"/>
    </xf>
    <xf numFmtId="0" fontId="85" fillId="0" borderId="12" xfId="0" applyFont="1" applyBorder="1" applyAlignment="1">
      <alignment horizontal="center"/>
    </xf>
    <xf numFmtId="0" fontId="85" fillId="33" borderId="12" xfId="0" applyFont="1" applyFill="1" applyBorder="1" applyAlignment="1">
      <alignment horizontal="center" wrapText="1"/>
    </xf>
    <xf numFmtId="0" fontId="1" fillId="0" borderId="12" xfId="0" applyFont="1" applyBorder="1" applyAlignment="1">
      <alignment horizontal="center"/>
    </xf>
    <xf numFmtId="0" fontId="81" fillId="0" borderId="12" xfId="0" applyFont="1" applyBorder="1" applyAlignment="1">
      <alignment/>
    </xf>
    <xf numFmtId="0" fontId="86" fillId="0" borderId="0" xfId="0" applyFont="1" applyAlignment="1">
      <alignment/>
    </xf>
    <xf numFmtId="180" fontId="63" fillId="0" borderId="12" xfId="0" applyNumberFormat="1" applyFont="1" applyBorder="1" applyAlignment="1">
      <alignment/>
    </xf>
    <xf numFmtId="0" fontId="63" fillId="0" borderId="12" xfId="0" applyFont="1" applyBorder="1" applyAlignment="1">
      <alignment horizontal="center"/>
    </xf>
    <xf numFmtId="0" fontId="80" fillId="0" borderId="12" xfId="0" applyFont="1" applyBorder="1" applyAlignment="1">
      <alignment/>
    </xf>
    <xf numFmtId="0" fontId="85" fillId="33" borderId="12" xfId="0" applyFont="1" applyFill="1" applyBorder="1" applyAlignment="1">
      <alignment horizontal="center"/>
    </xf>
    <xf numFmtId="0" fontId="83" fillId="0" borderId="12" xfId="0" applyFont="1" applyBorder="1" applyAlignment="1">
      <alignment/>
    </xf>
    <xf numFmtId="0" fontId="63" fillId="0" borderId="16" xfId="0" applyFont="1" applyBorder="1" applyAlignment="1">
      <alignment/>
    </xf>
    <xf numFmtId="0" fontId="63" fillId="0" borderId="20" xfId="0" applyFont="1" applyBorder="1" applyAlignment="1">
      <alignment/>
    </xf>
    <xf numFmtId="0" fontId="85" fillId="0" borderId="12" xfId="0" applyFont="1" applyBorder="1" applyAlignment="1">
      <alignment/>
    </xf>
    <xf numFmtId="0" fontId="87" fillId="0" borderId="12" xfId="0" applyFont="1" applyBorder="1" applyAlignment="1">
      <alignment/>
    </xf>
    <xf numFmtId="0" fontId="88" fillId="0" borderId="12" xfId="0" applyFont="1" applyBorder="1" applyAlignment="1">
      <alignment/>
    </xf>
    <xf numFmtId="0" fontId="85" fillId="0" borderId="0" xfId="0" applyFont="1" applyBorder="1" applyAlignment="1">
      <alignment/>
    </xf>
    <xf numFmtId="0" fontId="87" fillId="0" borderId="0" xfId="0" applyFont="1" applyBorder="1" applyAlignment="1">
      <alignment/>
    </xf>
    <xf numFmtId="0" fontId="85" fillId="0" borderId="0" xfId="0" applyFont="1" applyBorder="1" applyAlignment="1">
      <alignment horizontal="center"/>
    </xf>
    <xf numFmtId="0" fontId="88" fillId="0" borderId="0" xfId="0" applyFont="1" applyBorder="1" applyAlignment="1">
      <alignment/>
    </xf>
    <xf numFmtId="0" fontId="84" fillId="0" borderId="0" xfId="0" applyFont="1" applyBorder="1" applyAlignment="1">
      <alignment/>
    </xf>
    <xf numFmtId="0" fontId="89" fillId="0" borderId="0" xfId="0" applyFont="1" applyBorder="1" applyAlignment="1">
      <alignment/>
    </xf>
    <xf numFmtId="0" fontId="90" fillId="0" borderId="0" xfId="0" applyFont="1" applyBorder="1" applyAlignment="1">
      <alignment/>
    </xf>
    <xf numFmtId="0" fontId="91" fillId="0" borderId="0" xfId="0" applyFont="1" applyBorder="1" applyAlignment="1">
      <alignment/>
    </xf>
    <xf numFmtId="0" fontId="91" fillId="0" borderId="0" xfId="0" applyFont="1" applyAlignment="1">
      <alignment/>
    </xf>
    <xf numFmtId="0" fontId="92" fillId="0" borderId="12" xfId="0" applyFont="1" applyBorder="1" applyAlignment="1">
      <alignment horizontal="center" wrapText="1"/>
    </xf>
    <xf numFmtId="0" fontId="93" fillId="0" borderId="12" xfId="0" applyFont="1" applyBorder="1" applyAlignment="1">
      <alignment/>
    </xf>
    <xf numFmtId="0" fontId="94" fillId="0" borderId="12" xfId="0" applyFont="1" applyBorder="1" applyAlignment="1">
      <alignment horizontal="center" wrapText="1"/>
    </xf>
    <xf numFmtId="0" fontId="94" fillId="0" borderId="11" xfId="0" applyFont="1" applyBorder="1" applyAlignment="1">
      <alignment horizontal="center" wrapText="1"/>
    </xf>
    <xf numFmtId="0" fontId="94" fillId="0" borderId="28" xfId="0" applyFont="1" applyBorder="1" applyAlignment="1">
      <alignment horizontal="center" wrapText="1"/>
    </xf>
    <xf numFmtId="0" fontId="95" fillId="0" borderId="12" xfId="0" applyFont="1" applyBorder="1" applyAlignment="1">
      <alignment/>
    </xf>
    <xf numFmtId="0" fontId="96" fillId="0" borderId="0" xfId="0" applyFont="1" applyAlignment="1">
      <alignment/>
    </xf>
    <xf numFmtId="0" fontId="96" fillId="0" borderId="0" xfId="0" applyFont="1" applyBorder="1" applyAlignment="1">
      <alignment horizontal="center" wrapText="1"/>
    </xf>
    <xf numFmtId="0" fontId="83" fillId="0" borderId="0" xfId="0" applyFont="1" applyBorder="1" applyAlignment="1">
      <alignment/>
    </xf>
    <xf numFmtId="0" fontId="97" fillId="0" borderId="0" xfId="0" applyFont="1" applyAlignment="1">
      <alignment/>
    </xf>
    <xf numFmtId="0" fontId="1" fillId="0" borderId="29" xfId="0" applyFont="1" applyBorder="1" applyAlignment="1">
      <alignment horizontal="center" vertical="center"/>
    </xf>
    <xf numFmtId="0" fontId="16" fillId="0" borderId="0" xfId="0" applyFont="1" applyAlignment="1">
      <alignment/>
    </xf>
    <xf numFmtId="0" fontId="12" fillId="0" borderId="14" xfId="0" applyFont="1" applyBorder="1" applyAlignment="1">
      <alignment horizontal="center" vertical="center"/>
    </xf>
    <xf numFmtId="0" fontId="12" fillId="0" borderId="30" xfId="0" applyFont="1" applyBorder="1" applyAlignment="1">
      <alignment horizontal="center" vertical="center" wrapText="1"/>
    </xf>
    <xf numFmtId="0" fontId="12" fillId="0" borderId="15" xfId="0" applyFont="1" applyBorder="1" applyAlignment="1">
      <alignment horizontal="center" vertical="center"/>
    </xf>
    <xf numFmtId="0" fontId="1" fillId="0" borderId="12" xfId="0" applyFont="1" applyBorder="1" applyAlignment="1">
      <alignment horizontal="center" vertical="top"/>
    </xf>
    <xf numFmtId="0" fontId="1" fillId="0" borderId="15" xfId="0" applyFont="1" applyBorder="1" applyAlignment="1">
      <alignment horizontal="center"/>
    </xf>
    <xf numFmtId="0" fontId="2" fillId="0" borderId="15" xfId="0" applyFont="1" applyBorder="1" applyAlignment="1" quotePrefix="1">
      <alignment horizontal="center"/>
    </xf>
    <xf numFmtId="0" fontId="1" fillId="0" borderId="12" xfId="0" applyFont="1" applyBorder="1" applyAlignment="1" quotePrefix="1">
      <alignment horizontal="center" vertical="center"/>
    </xf>
    <xf numFmtId="0" fontId="2" fillId="0" borderId="12" xfId="0" applyFont="1" applyBorder="1" applyAlignment="1" quotePrefix="1">
      <alignment horizontal="center" vertical="center"/>
    </xf>
    <xf numFmtId="0" fontId="2" fillId="0" borderId="0" xfId="0" applyFont="1" applyAlignment="1" quotePrefix="1">
      <alignment/>
    </xf>
    <xf numFmtId="0" fontId="9" fillId="0" borderId="0" xfId="0" applyFont="1" applyAlignment="1">
      <alignment/>
    </xf>
    <xf numFmtId="0" fontId="8" fillId="0" borderId="0" xfId="0" applyFont="1" applyAlignment="1">
      <alignment horizontal="center"/>
    </xf>
    <xf numFmtId="0" fontId="1" fillId="0" borderId="15" xfId="0" applyFont="1" applyBorder="1" applyAlignment="1">
      <alignment/>
    </xf>
    <xf numFmtId="0" fontId="1" fillId="0" borderId="12" xfId="0" applyFont="1" applyBorder="1" applyAlignment="1">
      <alignment/>
    </xf>
    <xf numFmtId="0" fontId="1" fillId="0" borderId="12" xfId="0" applyFont="1" applyBorder="1" applyAlignment="1">
      <alignment horizontal="center" vertical="center" wrapText="1"/>
    </xf>
    <xf numFmtId="0" fontId="63" fillId="0" borderId="12"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vertical="center"/>
    </xf>
    <xf numFmtId="9" fontId="1" fillId="0" borderId="12" xfId="0" applyNumberFormat="1" applyFont="1" applyBorder="1" applyAlignment="1">
      <alignment horizontal="center" vertical="center"/>
    </xf>
    <xf numFmtId="0" fontId="0" fillId="0" borderId="12" xfId="0" applyBorder="1" applyAlignment="1">
      <alignment horizontal="center" vertical="center"/>
    </xf>
    <xf numFmtId="0" fontId="2" fillId="0" borderId="12" xfId="0" applyFont="1" applyBorder="1" applyAlignment="1">
      <alignment horizontal="center" vertical="center" wrapText="1"/>
    </xf>
    <xf numFmtId="0" fontId="1" fillId="0" borderId="12" xfId="0" applyFont="1" applyBorder="1" applyAlignment="1">
      <alignment vertical="center" wrapText="1"/>
    </xf>
    <xf numFmtId="0" fontId="1" fillId="0" borderId="12" xfId="0" applyFont="1" applyBorder="1" applyAlignment="1">
      <alignment horizontal="justify" vertical="center" wrapText="1"/>
    </xf>
    <xf numFmtId="0" fontId="98"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 fillId="0" borderId="12" xfId="0" applyFont="1" applyBorder="1" applyAlignment="1">
      <alignment horizontal="right"/>
    </xf>
    <xf numFmtId="9" fontId="10" fillId="0" borderId="12" xfId="0" applyNumberFormat="1" applyFont="1" applyBorder="1" applyAlignment="1">
      <alignment horizontal="center" vertical="center"/>
    </xf>
    <xf numFmtId="0" fontId="2" fillId="0" borderId="12" xfId="0" applyFont="1" applyBorder="1" applyAlignment="1">
      <alignment horizontal="justify" vertical="center" wrapText="1"/>
    </xf>
    <xf numFmtId="0" fontId="7" fillId="0" borderId="12" xfId="0" applyFont="1" applyBorder="1" applyAlignment="1">
      <alignment vertical="top" wrapText="1"/>
    </xf>
    <xf numFmtId="0" fontId="1" fillId="0" borderId="12" xfId="0" applyFont="1" applyBorder="1" applyAlignment="1">
      <alignment vertical="top" wrapText="1"/>
    </xf>
    <xf numFmtId="0" fontId="56" fillId="0" borderId="12" xfId="0" applyFont="1" applyBorder="1" applyAlignment="1">
      <alignment horizontal="center" vertical="center"/>
    </xf>
    <xf numFmtId="0" fontId="91" fillId="0" borderId="0" xfId="0" applyFont="1" applyAlignment="1">
      <alignment horizontal="center" vertical="center"/>
    </xf>
    <xf numFmtId="0" fontId="0" fillId="0" borderId="0" xfId="0" applyFont="1" applyAlignment="1">
      <alignment horizontal="left"/>
    </xf>
    <xf numFmtId="0" fontId="1" fillId="0" borderId="12" xfId="0" applyFont="1" applyBorder="1" applyAlignment="1">
      <alignment horizontal="center" vertical="top" wrapText="1"/>
    </xf>
    <xf numFmtId="0" fontId="2" fillId="0" borderId="12" xfId="0" applyFont="1" applyBorder="1" applyAlignment="1">
      <alignment horizontal="center"/>
    </xf>
    <xf numFmtId="0" fontId="2" fillId="0" borderId="12" xfId="0" applyFont="1" applyBorder="1" applyAlignment="1">
      <alignment/>
    </xf>
    <xf numFmtId="0" fontId="4" fillId="0" borderId="12" xfId="0" applyFont="1" applyBorder="1" applyAlignment="1">
      <alignment/>
    </xf>
    <xf numFmtId="0" fontId="1" fillId="0" borderId="12" xfId="0" applyFont="1" applyBorder="1" applyAlignment="1">
      <alignment/>
    </xf>
    <xf numFmtId="0" fontId="1" fillId="0" borderId="12" xfId="0" applyFont="1" applyBorder="1" applyAlignment="1">
      <alignment horizontal="center" wrapText="1"/>
    </xf>
    <xf numFmtId="0" fontId="1" fillId="0" borderId="12" xfId="0" applyFont="1" applyFill="1" applyBorder="1" applyAlignment="1">
      <alignment horizontal="center"/>
    </xf>
    <xf numFmtId="0" fontId="99" fillId="0" borderId="12" xfId="0" applyFont="1" applyBorder="1" applyAlignment="1">
      <alignment horizontal="center" vertical="center" wrapText="1"/>
    </xf>
    <xf numFmtId="0" fontId="99" fillId="0" borderId="12" xfId="0" applyFont="1" applyBorder="1" applyAlignment="1">
      <alignment horizontal="justify" vertical="center" wrapText="1"/>
    </xf>
    <xf numFmtId="3" fontId="100" fillId="0" borderId="12" xfId="0" applyNumberFormat="1" applyFont="1" applyBorder="1" applyAlignment="1">
      <alignment horizontal="center" vertical="center" wrapText="1"/>
    </xf>
    <xf numFmtId="0" fontId="100" fillId="0" borderId="12" xfId="0" applyFont="1" applyBorder="1" applyAlignment="1">
      <alignment horizontal="center" vertical="center" wrapText="1"/>
    </xf>
    <xf numFmtId="0" fontId="100" fillId="0" borderId="12" xfId="0" applyFont="1" applyBorder="1" applyAlignment="1">
      <alignment horizontal="justify" vertical="center" wrapText="1"/>
    </xf>
    <xf numFmtId="0" fontId="2" fillId="0" borderId="12" xfId="57" applyFont="1" applyBorder="1" applyAlignment="1">
      <alignment/>
      <protection/>
    </xf>
    <xf numFmtId="0" fontId="2" fillId="0" borderId="12" xfId="57" applyFont="1" applyBorder="1" applyAlignment="1">
      <alignment horizontal="center"/>
      <protection/>
    </xf>
    <xf numFmtId="0" fontId="1" fillId="0" borderId="12" xfId="57" applyFont="1" applyBorder="1">
      <alignment/>
      <protection/>
    </xf>
    <xf numFmtId="180" fontId="1" fillId="0" borderId="12" xfId="57" applyNumberFormat="1" applyFont="1" applyBorder="1" applyAlignment="1">
      <alignment/>
      <protection/>
    </xf>
    <xf numFmtId="0" fontId="1" fillId="0" borderId="12" xfId="57" applyFont="1" applyBorder="1" applyAlignment="1">
      <alignment horizontal="center"/>
      <protection/>
    </xf>
    <xf numFmtId="180" fontId="2" fillId="0" borderId="12" xfId="57" applyNumberFormat="1" applyFont="1" applyBorder="1" applyAlignment="1">
      <alignment/>
      <protection/>
    </xf>
    <xf numFmtId="0" fontId="2" fillId="0" borderId="12" xfId="57" applyFont="1" applyBorder="1">
      <alignment/>
      <protection/>
    </xf>
    <xf numFmtId="0" fontId="4" fillId="0" borderId="12" xfId="57" applyFont="1" applyBorder="1" applyAlignment="1">
      <alignment/>
      <protection/>
    </xf>
    <xf numFmtId="0" fontId="4" fillId="0" borderId="12" xfId="57" applyFont="1" applyBorder="1" applyAlignment="1">
      <alignment horizontal="center"/>
      <protection/>
    </xf>
    <xf numFmtId="0" fontId="4" fillId="0" borderId="12" xfId="57" applyFont="1" applyBorder="1">
      <alignment/>
      <protection/>
    </xf>
    <xf numFmtId="0" fontId="80" fillId="33" borderId="12" xfId="0" applyFont="1" applyFill="1" applyBorder="1" applyAlignment="1">
      <alignment horizontal="center"/>
    </xf>
    <xf numFmtId="0" fontId="80" fillId="0" borderId="0" xfId="0" applyFont="1" applyBorder="1" applyAlignment="1">
      <alignment horizontal="center"/>
    </xf>
    <xf numFmtId="0" fontId="63" fillId="33" borderId="12" xfId="0" applyFont="1" applyFill="1" applyBorder="1" applyAlignment="1">
      <alignment horizontal="center"/>
    </xf>
    <xf numFmtId="0" fontId="94" fillId="33" borderId="12" xfId="0" applyFont="1" applyFill="1" applyBorder="1" applyAlignment="1">
      <alignment horizontal="center" wrapText="1"/>
    </xf>
    <xf numFmtId="0" fontId="95" fillId="33" borderId="12" xfId="0" applyFont="1" applyFill="1" applyBorder="1" applyAlignment="1">
      <alignment/>
    </xf>
    <xf numFmtId="0" fontId="19" fillId="0" borderId="0" xfId="0" applyFont="1" applyAlignment="1">
      <alignment/>
    </xf>
    <xf numFmtId="0" fontId="0" fillId="0" borderId="12" xfId="0" applyBorder="1" applyAlignment="1">
      <alignment/>
    </xf>
    <xf numFmtId="0" fontId="100" fillId="0" borderId="28" xfId="0" applyFont="1" applyBorder="1" applyAlignment="1">
      <alignment horizontal="center" vertical="center" wrapText="1"/>
    </xf>
    <xf numFmtId="0" fontId="100" fillId="0" borderId="25" xfId="0" applyFont="1" applyBorder="1" applyAlignment="1">
      <alignment horizontal="justify" vertical="center" wrapText="1"/>
    </xf>
    <xf numFmtId="0" fontId="100" fillId="0" borderId="25" xfId="0" applyFont="1" applyBorder="1" applyAlignment="1">
      <alignment horizontal="center" vertical="center" wrapText="1"/>
    </xf>
    <xf numFmtId="0" fontId="101" fillId="0" borderId="12" xfId="0" applyFont="1" applyBorder="1" applyAlignment="1">
      <alignment vertical="center" wrapText="1"/>
    </xf>
    <xf numFmtId="0" fontId="102"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01" fillId="0" borderId="12" xfId="0" applyFont="1" applyBorder="1" applyAlignment="1">
      <alignment horizontal="justify" vertical="center" wrapText="1"/>
    </xf>
    <xf numFmtId="0" fontId="19" fillId="0" borderId="12" xfId="0" applyFont="1" applyBorder="1" applyAlignment="1">
      <alignment vertical="center" wrapText="1"/>
    </xf>
    <xf numFmtId="0" fontId="103" fillId="0" borderId="12" xfId="0" applyFont="1" applyBorder="1" applyAlignment="1">
      <alignment vertical="center" wrapText="1"/>
    </xf>
    <xf numFmtId="0" fontId="103" fillId="0" borderId="12" xfId="0" applyFont="1" applyBorder="1" applyAlignment="1">
      <alignment horizontal="justify" vertical="center" wrapText="1"/>
    </xf>
    <xf numFmtId="0" fontId="56" fillId="0" borderId="25" xfId="0" applyFont="1" applyBorder="1" applyAlignment="1">
      <alignment horizontal="center" vertical="center"/>
    </xf>
    <xf numFmtId="0" fontId="56" fillId="0" borderId="21" xfId="0" applyFont="1" applyBorder="1" applyAlignment="1">
      <alignment horizontal="center" vertical="center"/>
    </xf>
    <xf numFmtId="0" fontId="56" fillId="0" borderId="30" xfId="0" applyFont="1" applyBorder="1" applyAlignment="1">
      <alignment horizontal="center" vertical="center"/>
    </xf>
    <xf numFmtId="0" fontId="1" fillId="0" borderId="25" xfId="0" applyFont="1" applyBorder="1" applyAlignment="1">
      <alignment horizontal="left" vertical="center" wrapText="1"/>
    </xf>
    <xf numFmtId="0" fontId="1" fillId="0" borderId="21" xfId="0" applyFont="1" applyBorder="1" applyAlignment="1">
      <alignment horizontal="left" vertical="center" wrapText="1"/>
    </xf>
    <xf numFmtId="0" fontId="1" fillId="0" borderId="30" xfId="0" applyFont="1" applyBorder="1" applyAlignment="1">
      <alignment horizontal="left"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25" xfId="0" applyFont="1" applyBorder="1" applyAlignment="1">
      <alignment horizontal="left" vertical="top" wrapText="1"/>
    </xf>
    <xf numFmtId="0" fontId="1" fillId="0" borderId="30" xfId="0" applyFont="1" applyBorder="1" applyAlignment="1">
      <alignment horizontal="left" vertical="top" wrapText="1"/>
    </xf>
    <xf numFmtId="0" fontId="17" fillId="0" borderId="2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1" xfId="0" applyFont="1" applyBorder="1" applyAlignment="1">
      <alignment horizontal="center" vertical="center" wrapText="1"/>
    </xf>
    <xf numFmtId="0" fontId="98" fillId="0" borderId="25" xfId="0" applyFont="1" applyBorder="1" applyAlignment="1">
      <alignment horizontal="center" vertical="center" wrapText="1"/>
    </xf>
    <xf numFmtId="0" fontId="98" fillId="0" borderId="30"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0" xfId="0" applyFont="1" applyBorder="1" applyAlignment="1">
      <alignment horizontal="center" vertical="center" wrapText="1"/>
    </xf>
    <xf numFmtId="0" fontId="3" fillId="0" borderId="0" xfId="0" applyFont="1" applyAlignment="1">
      <alignment horizontal="center"/>
    </xf>
    <xf numFmtId="0" fontId="9" fillId="0" borderId="0" xfId="0" applyFont="1" applyAlignment="1">
      <alignment horizontal="center"/>
    </xf>
    <xf numFmtId="0" fontId="62" fillId="0" borderId="25" xfId="0" applyFont="1" applyBorder="1" applyAlignment="1">
      <alignment horizontal="center" vertical="center"/>
    </xf>
    <xf numFmtId="0" fontId="62" fillId="0" borderId="30" xfId="0" applyFont="1" applyBorder="1" applyAlignment="1">
      <alignment horizontal="center" vertical="center"/>
    </xf>
    <xf numFmtId="0" fontId="104" fillId="0" borderId="25" xfId="0" applyFont="1" applyBorder="1" applyAlignment="1">
      <alignment horizontal="center" vertical="center"/>
    </xf>
    <xf numFmtId="0" fontId="104" fillId="0" borderId="21" xfId="0" applyFont="1" applyBorder="1" applyAlignment="1">
      <alignment horizontal="center" vertical="center"/>
    </xf>
    <xf numFmtId="0" fontId="104" fillId="0" borderId="3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1" fillId="0" borderId="11"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2" xfId="0" applyFont="1" applyBorder="1" applyAlignment="1">
      <alignment horizontal="justify" vertical="center"/>
    </xf>
    <xf numFmtId="0" fontId="1" fillId="0" borderId="12" xfId="0" applyFont="1" applyBorder="1" applyAlignment="1">
      <alignment horizontal="center"/>
    </xf>
    <xf numFmtId="0" fontId="1" fillId="0" borderId="12" xfId="0" applyFont="1" applyFill="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xf numFmtId="0" fontId="92" fillId="0" borderId="12" xfId="0" applyFont="1" applyBorder="1" applyAlignment="1">
      <alignment horizontal="center" wrapText="1"/>
    </xf>
    <xf numFmtId="0" fontId="92" fillId="0" borderId="11" xfId="0" applyFont="1" applyBorder="1" applyAlignment="1">
      <alignment horizontal="center" wrapText="1"/>
    </xf>
    <xf numFmtId="0" fontId="92" fillId="0" borderId="28" xfId="0" applyFont="1" applyBorder="1" applyAlignment="1">
      <alignment horizontal="center" wrapText="1"/>
    </xf>
    <xf numFmtId="0" fontId="94" fillId="0" borderId="11" xfId="0" applyFont="1" applyBorder="1" applyAlignment="1">
      <alignment horizontal="center" wrapText="1"/>
    </xf>
    <xf numFmtId="0" fontId="94" fillId="0" borderId="35" xfId="0" applyFont="1" applyBorder="1" applyAlignment="1">
      <alignment horizontal="center" wrapText="1"/>
    </xf>
    <xf numFmtId="0" fontId="94" fillId="0" borderId="28" xfId="0" applyFont="1" applyBorder="1" applyAlignment="1">
      <alignment horizontal="center" wrapText="1"/>
    </xf>
    <xf numFmtId="0" fontId="94" fillId="33" borderId="12" xfId="0" applyFont="1" applyFill="1" applyBorder="1" applyAlignment="1">
      <alignment horizontal="left" wrapText="1"/>
    </xf>
    <xf numFmtId="0" fontId="94" fillId="33" borderId="11" xfId="0" applyFont="1" applyFill="1" applyBorder="1" applyAlignment="1">
      <alignment horizontal="center" wrapText="1"/>
    </xf>
    <xf numFmtId="0" fontId="94" fillId="33" borderId="28" xfId="0" applyFont="1" applyFill="1" applyBorder="1" applyAlignment="1">
      <alignment horizontal="center" wrapText="1"/>
    </xf>
    <xf numFmtId="0" fontId="92" fillId="0" borderId="12" xfId="0" applyFont="1" applyBorder="1" applyAlignment="1">
      <alignment horizontal="center" vertical="center" wrapText="1"/>
    </xf>
    <xf numFmtId="0" fontId="93" fillId="0" borderId="12" xfId="0" applyFont="1" applyBorder="1" applyAlignment="1">
      <alignment/>
    </xf>
    <xf numFmtId="0" fontId="93" fillId="0" borderId="12" xfId="0" applyFont="1" applyBorder="1" applyAlignment="1">
      <alignment horizontal="center" vertical="center"/>
    </xf>
    <xf numFmtId="0" fontId="92" fillId="0" borderId="12" xfId="0" applyFont="1" applyBorder="1" applyAlignment="1">
      <alignment horizontal="left" wrapText="1"/>
    </xf>
    <xf numFmtId="0" fontId="80" fillId="0" borderId="36" xfId="0" applyFont="1" applyBorder="1" applyAlignment="1">
      <alignment horizontal="center"/>
    </xf>
    <xf numFmtId="0" fontId="80" fillId="0" borderId="37" xfId="0" applyFont="1" applyBorder="1" applyAlignment="1">
      <alignment horizontal="center"/>
    </xf>
    <xf numFmtId="0" fontId="80" fillId="0" borderId="38" xfId="0" applyFont="1" applyBorder="1" applyAlignment="1">
      <alignment horizontal="center"/>
    </xf>
    <xf numFmtId="0" fontId="80" fillId="0" borderId="25" xfId="0" applyFont="1" applyBorder="1" applyAlignment="1">
      <alignment horizontal="center" vertical="center" wrapText="1"/>
    </xf>
    <xf numFmtId="0" fontId="80" fillId="0" borderId="21" xfId="0" applyFont="1" applyBorder="1" applyAlignment="1">
      <alignment horizontal="center" vertical="center"/>
    </xf>
    <xf numFmtId="0" fontId="80" fillId="0" borderId="39" xfId="0" applyFont="1" applyBorder="1" applyAlignment="1">
      <alignment horizontal="center" vertical="center"/>
    </xf>
    <xf numFmtId="0" fontId="80" fillId="0" borderId="11" xfId="0" applyFont="1" applyBorder="1" applyAlignment="1">
      <alignment horizontal="center"/>
    </xf>
    <xf numFmtId="0" fontId="80" fillId="0" borderId="35" xfId="0" applyFont="1" applyBorder="1" applyAlignment="1">
      <alignment horizontal="center"/>
    </xf>
    <xf numFmtId="0" fontId="80" fillId="0" borderId="28" xfId="0" applyFont="1" applyBorder="1" applyAlignment="1">
      <alignment horizontal="center"/>
    </xf>
    <xf numFmtId="0" fontId="80" fillId="0" borderId="11" xfId="0" applyFont="1" applyFill="1" applyBorder="1" applyAlignment="1">
      <alignment horizontal="center"/>
    </xf>
    <xf numFmtId="0" fontId="80" fillId="0" borderId="35" xfId="0" applyFont="1" applyFill="1" applyBorder="1" applyAlignment="1">
      <alignment horizontal="center"/>
    </xf>
    <xf numFmtId="0" fontId="80" fillId="0" borderId="28" xfId="0" applyFont="1" applyFill="1" applyBorder="1" applyAlignment="1">
      <alignment horizontal="center"/>
    </xf>
    <xf numFmtId="0" fontId="1" fillId="0" borderId="11" xfId="0" applyFont="1" applyBorder="1" applyAlignment="1">
      <alignment horizontal="left" vertical="center" wrapText="1"/>
    </xf>
    <xf numFmtId="0" fontId="1" fillId="0" borderId="35" xfId="0" applyFont="1" applyBorder="1" applyAlignment="1">
      <alignment horizontal="left" vertical="center" wrapText="1"/>
    </xf>
    <xf numFmtId="0" fontId="1" fillId="0" borderId="28" xfId="0" applyFont="1" applyBorder="1" applyAlignment="1">
      <alignment horizontal="left"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30" xfId="0" applyFont="1" applyBorder="1" applyAlignment="1">
      <alignment horizontal="center" vertical="center"/>
    </xf>
    <xf numFmtId="0" fontId="1" fillId="0" borderId="40" xfId="0" applyFont="1" applyBorder="1" applyAlignment="1">
      <alignment horizontal="left" vertical="center" wrapText="1"/>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12" xfId="0" applyFont="1" applyBorder="1" applyAlignment="1">
      <alignment horizontal="center" vertical="center"/>
    </xf>
    <xf numFmtId="0" fontId="4" fillId="0" borderId="25" xfId="0" applyFont="1" applyBorder="1" applyAlignment="1">
      <alignment horizontal="center" vertical="center" wrapText="1"/>
    </xf>
    <xf numFmtId="0" fontId="1" fillId="0" borderId="11" xfId="0" applyFont="1" applyBorder="1" applyAlignment="1">
      <alignment horizontal="center" vertical="center"/>
    </xf>
    <xf numFmtId="0" fontId="1" fillId="0" borderId="28" xfId="0" applyFont="1" applyBorder="1" applyAlignment="1">
      <alignment horizontal="center"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1" fillId="0" borderId="11" xfId="0" applyFont="1" applyBorder="1" applyAlignment="1">
      <alignment horizontal="left"/>
    </xf>
    <xf numFmtId="0" fontId="1" fillId="0" borderId="35" xfId="0" applyFont="1" applyBorder="1" applyAlignment="1">
      <alignment horizontal="left"/>
    </xf>
    <xf numFmtId="0" fontId="1" fillId="0" borderId="28" xfId="0" applyFont="1" applyBorder="1" applyAlignment="1">
      <alignment horizontal="left"/>
    </xf>
    <xf numFmtId="0" fontId="4" fillId="0" borderId="32" xfId="0" applyFont="1" applyBorder="1" applyAlignment="1">
      <alignment horizontal="center" vertical="center" wrapText="1"/>
    </xf>
    <xf numFmtId="0" fontId="8" fillId="0" borderId="0" xfId="0" applyFont="1" applyAlignment="1">
      <alignment horizontal="center"/>
    </xf>
    <xf numFmtId="0" fontId="4" fillId="0" borderId="34" xfId="0" applyFont="1" applyBorder="1" applyAlignment="1">
      <alignment horizontal="center" vertical="center" wrapText="1"/>
    </xf>
    <xf numFmtId="0" fontId="1" fillId="0" borderId="30" xfId="0" applyFont="1" applyBorder="1" applyAlignment="1">
      <alignment horizontal="justify" vertical="center" wrapText="1"/>
    </xf>
    <xf numFmtId="0" fontId="4" fillId="0" borderId="25" xfId="0" applyFont="1" applyBorder="1" applyAlignment="1">
      <alignment horizontal="center" vertical="center"/>
    </xf>
    <xf numFmtId="0" fontId="4" fillId="0" borderId="12" xfId="0" applyFont="1" applyBorder="1" applyAlignment="1">
      <alignment horizontal="center" vertical="center" wrapText="1"/>
    </xf>
    <xf numFmtId="0" fontId="1" fillId="0" borderId="12" xfId="0" applyFont="1" applyBorder="1" applyAlignment="1">
      <alignment horizontal="left" wrapText="1"/>
    </xf>
    <xf numFmtId="0" fontId="1" fillId="0" borderId="12" xfId="0" applyFont="1" applyBorder="1" applyAlignment="1">
      <alignment horizontal="left"/>
    </xf>
    <xf numFmtId="0" fontId="87" fillId="0" borderId="1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99" fillId="0" borderId="12" xfId="0" applyFont="1" applyBorder="1" applyAlignment="1">
      <alignment horizontal="center" vertical="center" wrapText="1"/>
    </xf>
    <xf numFmtId="0" fontId="99" fillId="0" borderId="12" xfId="0" applyFont="1" applyBorder="1" applyAlignment="1">
      <alignment horizontal="justify" vertical="center" wrapText="1"/>
    </xf>
    <xf numFmtId="0" fontId="19" fillId="0" borderId="0" xfId="0" applyFont="1" applyAlignment="1">
      <alignment horizontal="left"/>
    </xf>
    <xf numFmtId="0" fontId="19" fillId="0" borderId="0" xfId="0" applyFont="1" applyAlignment="1">
      <alignment horizontal="center"/>
    </xf>
    <xf numFmtId="0" fontId="19" fillId="0" borderId="0" xfId="0" applyFont="1" applyAlignment="1">
      <alignment horizontal="left" vertical="center"/>
    </xf>
    <xf numFmtId="0" fontId="1"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3"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4"/>
  <sheetViews>
    <sheetView zoomScalePageLayoutView="0" workbookViewId="0" topLeftCell="A1">
      <selection activeCell="A3" sqref="A3:H3"/>
    </sheetView>
  </sheetViews>
  <sheetFormatPr defaultColWidth="9.140625" defaultRowHeight="12.75"/>
  <cols>
    <col min="1" max="1" width="18.28125" style="117" customWidth="1"/>
    <col min="2" max="2" width="26.28125" style="0" customWidth="1"/>
    <col min="3" max="3" width="17.7109375" style="0" customWidth="1"/>
    <col min="4" max="4" width="21.140625" style="0" customWidth="1"/>
    <col min="5" max="5" width="14.57421875" style="0" customWidth="1"/>
    <col min="6" max="6" width="16.7109375" style="0" customWidth="1"/>
    <col min="7" max="7" width="12.57421875" style="0" customWidth="1"/>
    <col min="8" max="8" width="37.57421875" style="118" customWidth="1"/>
    <col min="9" max="9" width="9.140625" style="117" customWidth="1"/>
  </cols>
  <sheetData>
    <row r="1" spans="1:8" ht="18.75">
      <c r="A1" s="194" t="s">
        <v>43</v>
      </c>
      <c r="B1" s="194"/>
      <c r="C1" s="194"/>
      <c r="D1" s="194"/>
      <c r="E1" s="194"/>
      <c r="F1" s="194"/>
      <c r="G1" s="194"/>
      <c r="H1" s="194"/>
    </row>
    <row r="2" spans="1:8" ht="29.25" customHeight="1">
      <c r="A2" s="194" t="s">
        <v>44</v>
      </c>
      <c r="B2" s="194"/>
      <c r="C2" s="194"/>
      <c r="D2" s="194"/>
      <c r="E2" s="194"/>
      <c r="F2" s="194"/>
      <c r="G2" s="194"/>
      <c r="H2" s="194"/>
    </row>
    <row r="3" spans="1:8" ht="21" customHeight="1">
      <c r="A3" s="195" t="s">
        <v>317</v>
      </c>
      <c r="B3" s="194"/>
      <c r="C3" s="194"/>
      <c r="D3" s="194"/>
      <c r="E3" s="194"/>
      <c r="F3" s="194"/>
      <c r="G3" s="194"/>
      <c r="H3" s="194"/>
    </row>
    <row r="4" ht="18" customHeight="1"/>
    <row r="5" spans="1:9" s="119" customFormat="1" ht="18" customHeight="1">
      <c r="A5" s="192" t="s">
        <v>45</v>
      </c>
      <c r="B5" s="192" t="s">
        <v>46</v>
      </c>
      <c r="C5" s="192" t="s">
        <v>47</v>
      </c>
      <c r="D5" s="192" t="s">
        <v>48</v>
      </c>
      <c r="E5" s="192" t="s">
        <v>49</v>
      </c>
      <c r="F5" s="192" t="s">
        <v>139</v>
      </c>
      <c r="G5" s="192" t="s">
        <v>140</v>
      </c>
      <c r="H5" s="192" t="s">
        <v>141</v>
      </c>
      <c r="I5" s="196" t="s">
        <v>212</v>
      </c>
    </row>
    <row r="6" spans="1:9" s="119" customFormat="1" ht="30.75" customHeight="1">
      <c r="A6" s="193"/>
      <c r="B6" s="193"/>
      <c r="C6" s="193"/>
      <c r="D6" s="193"/>
      <c r="E6" s="193"/>
      <c r="F6" s="193"/>
      <c r="G6" s="193"/>
      <c r="H6" s="193"/>
      <c r="I6" s="197"/>
    </row>
    <row r="7" spans="1:9" s="118" customFormat="1" ht="39.75" customHeight="1">
      <c r="A7" s="187" t="s">
        <v>50</v>
      </c>
      <c r="B7" s="180" t="s">
        <v>142</v>
      </c>
      <c r="C7" s="180" t="s">
        <v>51</v>
      </c>
      <c r="D7" s="180" t="s">
        <v>143</v>
      </c>
      <c r="E7" s="180" t="s">
        <v>144</v>
      </c>
      <c r="F7" s="180" t="s">
        <v>226</v>
      </c>
      <c r="G7" s="180"/>
      <c r="H7" s="177" t="s">
        <v>271</v>
      </c>
      <c r="I7" s="174" t="s">
        <v>213</v>
      </c>
    </row>
    <row r="8" spans="1:9" s="118" customFormat="1" ht="18.75" customHeight="1">
      <c r="A8" s="189"/>
      <c r="B8" s="182"/>
      <c r="C8" s="182"/>
      <c r="D8" s="182"/>
      <c r="E8" s="182"/>
      <c r="F8" s="182"/>
      <c r="G8" s="182"/>
      <c r="H8" s="179"/>
      <c r="I8" s="176"/>
    </row>
    <row r="9" spans="1:9" s="118" customFormat="1" ht="50.25" customHeight="1">
      <c r="A9" s="189"/>
      <c r="B9" s="180" t="s">
        <v>145</v>
      </c>
      <c r="C9" s="180" t="s">
        <v>146</v>
      </c>
      <c r="D9" s="180" t="s">
        <v>143</v>
      </c>
      <c r="E9" s="180" t="s">
        <v>144</v>
      </c>
      <c r="F9" s="180" t="s">
        <v>227</v>
      </c>
      <c r="G9" s="180"/>
      <c r="H9" s="177" t="s">
        <v>269</v>
      </c>
      <c r="I9" s="174" t="s">
        <v>213</v>
      </c>
    </row>
    <row r="10" spans="1:9" s="118" customFormat="1" ht="17.25" customHeight="1">
      <c r="A10" s="189"/>
      <c r="B10" s="182"/>
      <c r="C10" s="182"/>
      <c r="D10" s="182"/>
      <c r="E10" s="182"/>
      <c r="F10" s="182"/>
      <c r="G10" s="182"/>
      <c r="H10" s="179"/>
      <c r="I10" s="176"/>
    </row>
    <row r="11" spans="1:9" s="118" customFormat="1" ht="56.25" customHeight="1">
      <c r="A11" s="189"/>
      <c r="B11" s="180" t="s">
        <v>233</v>
      </c>
      <c r="C11" s="180" t="s">
        <v>51</v>
      </c>
      <c r="D11" s="180" t="s">
        <v>143</v>
      </c>
      <c r="E11" s="180" t="s">
        <v>151</v>
      </c>
      <c r="F11" s="180" t="s">
        <v>227</v>
      </c>
      <c r="G11" s="180"/>
      <c r="H11" s="177" t="s">
        <v>270</v>
      </c>
      <c r="I11" s="174" t="s">
        <v>213</v>
      </c>
    </row>
    <row r="12" spans="1:9" s="118" customFormat="1" ht="37.5" customHeight="1" hidden="1">
      <c r="A12" s="189"/>
      <c r="B12" s="182"/>
      <c r="C12" s="182"/>
      <c r="D12" s="182"/>
      <c r="E12" s="182"/>
      <c r="F12" s="182"/>
      <c r="G12" s="182"/>
      <c r="H12" s="179"/>
      <c r="I12" s="176"/>
    </row>
    <row r="13" spans="1:9" s="134" customFormat="1" ht="61.5" customHeight="1">
      <c r="A13" s="189"/>
      <c r="B13" s="115" t="s">
        <v>217</v>
      </c>
      <c r="C13" s="115" t="s">
        <v>51</v>
      </c>
      <c r="D13" s="115" t="s">
        <v>143</v>
      </c>
      <c r="E13" s="115" t="s">
        <v>151</v>
      </c>
      <c r="F13" s="115" t="s">
        <v>228</v>
      </c>
      <c r="G13" s="115"/>
      <c r="H13" s="115" t="s">
        <v>272</v>
      </c>
      <c r="I13" s="132" t="s">
        <v>213</v>
      </c>
    </row>
    <row r="14" spans="1:9" s="118" customFormat="1" ht="69" customHeight="1">
      <c r="A14" s="189"/>
      <c r="B14" s="180" t="s">
        <v>214</v>
      </c>
      <c r="C14" s="180" t="s">
        <v>215</v>
      </c>
      <c r="D14" s="180" t="s">
        <v>143</v>
      </c>
      <c r="E14" s="180" t="s">
        <v>144</v>
      </c>
      <c r="F14" s="180" t="s">
        <v>226</v>
      </c>
      <c r="G14" s="180"/>
      <c r="H14" s="177" t="s">
        <v>216</v>
      </c>
      <c r="I14" s="174" t="s">
        <v>213</v>
      </c>
    </row>
    <row r="15" spans="1:9" s="118" customFormat="1" ht="5.25" customHeight="1" hidden="1">
      <c r="A15" s="188"/>
      <c r="B15" s="182"/>
      <c r="C15" s="182"/>
      <c r="D15" s="182"/>
      <c r="E15" s="182"/>
      <c r="F15" s="182"/>
      <c r="G15" s="182"/>
      <c r="H15" s="179"/>
      <c r="I15" s="176"/>
    </row>
    <row r="16" spans="1:9" s="118" customFormat="1" ht="63" customHeight="1">
      <c r="A16" s="187" t="s">
        <v>52</v>
      </c>
      <c r="B16" s="190" t="s">
        <v>200</v>
      </c>
      <c r="C16" s="190" t="s">
        <v>51</v>
      </c>
      <c r="D16" s="190" t="s">
        <v>144</v>
      </c>
      <c r="E16" s="190" t="s">
        <v>53</v>
      </c>
      <c r="F16" s="190" t="s">
        <v>228</v>
      </c>
      <c r="G16" s="180" t="s">
        <v>147</v>
      </c>
      <c r="H16" s="177" t="s">
        <v>273</v>
      </c>
      <c r="I16" s="132" t="s">
        <v>213</v>
      </c>
    </row>
    <row r="17" spans="1:9" s="118" customFormat="1" ht="12" customHeight="1" hidden="1" thickBot="1">
      <c r="A17" s="189"/>
      <c r="B17" s="191"/>
      <c r="C17" s="191"/>
      <c r="D17" s="191"/>
      <c r="E17" s="191"/>
      <c r="F17" s="191"/>
      <c r="G17" s="182"/>
      <c r="H17" s="179"/>
      <c r="I17" s="132"/>
    </row>
    <row r="18" spans="1:9" s="118" customFormat="1" ht="42" customHeight="1">
      <c r="A18" s="189"/>
      <c r="B18" s="180" t="s">
        <v>231</v>
      </c>
      <c r="C18" s="180" t="s">
        <v>51</v>
      </c>
      <c r="D18" s="180" t="s">
        <v>144</v>
      </c>
      <c r="E18" s="180" t="s">
        <v>162</v>
      </c>
      <c r="F18" s="180" t="s">
        <v>228</v>
      </c>
      <c r="G18" s="180" t="s">
        <v>147</v>
      </c>
      <c r="H18" s="177" t="s">
        <v>268</v>
      </c>
      <c r="I18" s="174" t="s">
        <v>213</v>
      </c>
    </row>
    <row r="19" spans="1:9" s="118" customFormat="1" ht="15" customHeight="1">
      <c r="A19" s="189"/>
      <c r="B19" s="182"/>
      <c r="C19" s="182"/>
      <c r="D19" s="182"/>
      <c r="E19" s="182"/>
      <c r="F19" s="182"/>
      <c r="G19" s="182"/>
      <c r="H19" s="179"/>
      <c r="I19" s="176"/>
    </row>
    <row r="20" spans="1:9" s="118" customFormat="1" ht="55.5" customHeight="1">
      <c r="A20" s="189"/>
      <c r="B20" s="115" t="s">
        <v>232</v>
      </c>
      <c r="C20" s="115" t="s">
        <v>51</v>
      </c>
      <c r="D20" s="115" t="s">
        <v>144</v>
      </c>
      <c r="E20" s="115" t="s">
        <v>162</v>
      </c>
      <c r="F20" s="115" t="s">
        <v>228</v>
      </c>
      <c r="G20" s="115" t="s">
        <v>147</v>
      </c>
      <c r="H20" s="126" t="s">
        <v>282</v>
      </c>
      <c r="I20" s="132" t="s">
        <v>213</v>
      </c>
    </row>
    <row r="21" spans="1:9" s="118" customFormat="1" ht="82.5" customHeight="1">
      <c r="A21" s="188"/>
      <c r="B21" s="115" t="s">
        <v>218</v>
      </c>
      <c r="C21" s="23" t="s">
        <v>161</v>
      </c>
      <c r="D21" s="115" t="s">
        <v>144</v>
      </c>
      <c r="E21" s="115" t="s">
        <v>162</v>
      </c>
      <c r="F21" s="23" t="s">
        <v>54</v>
      </c>
      <c r="G21" s="121"/>
      <c r="H21" s="126" t="s">
        <v>274</v>
      </c>
      <c r="I21" s="132" t="s">
        <v>213</v>
      </c>
    </row>
    <row r="22" spans="1:9" s="118" customFormat="1" ht="27.75" customHeight="1">
      <c r="A22" s="187" t="s">
        <v>148</v>
      </c>
      <c r="B22" s="180" t="s">
        <v>163</v>
      </c>
      <c r="C22" s="180" t="s">
        <v>164</v>
      </c>
      <c r="D22" s="180" t="s">
        <v>219</v>
      </c>
      <c r="E22" s="180" t="s">
        <v>144</v>
      </c>
      <c r="F22" s="180" t="s">
        <v>229</v>
      </c>
      <c r="G22" s="180"/>
      <c r="H22" s="177" t="s">
        <v>286</v>
      </c>
      <c r="I22" s="174" t="s">
        <v>213</v>
      </c>
    </row>
    <row r="23" spans="1:9" s="118" customFormat="1" ht="39" customHeight="1">
      <c r="A23" s="189"/>
      <c r="B23" s="181"/>
      <c r="C23" s="181"/>
      <c r="D23" s="181"/>
      <c r="E23" s="181"/>
      <c r="F23" s="181"/>
      <c r="G23" s="181"/>
      <c r="H23" s="178"/>
      <c r="I23" s="176"/>
    </row>
    <row r="24" spans="1:9" s="118" customFormat="1" ht="14.25" customHeight="1" hidden="1">
      <c r="A24" s="189"/>
      <c r="B24" s="182"/>
      <c r="C24" s="182"/>
      <c r="D24" s="182"/>
      <c r="E24" s="182"/>
      <c r="F24" s="182"/>
      <c r="G24" s="182"/>
      <c r="H24" s="179"/>
      <c r="I24" s="132"/>
    </row>
    <row r="25" spans="1:9" s="118" customFormat="1" ht="52.5" customHeight="1">
      <c r="A25" s="189"/>
      <c r="B25" s="125" t="s">
        <v>165</v>
      </c>
      <c r="C25" s="125" t="s">
        <v>164</v>
      </c>
      <c r="D25" s="115" t="s">
        <v>219</v>
      </c>
      <c r="E25" s="125" t="s">
        <v>144</v>
      </c>
      <c r="F25" s="115" t="s">
        <v>230</v>
      </c>
      <c r="G25" s="115"/>
      <c r="H25" s="126" t="s">
        <v>279</v>
      </c>
      <c r="I25" s="132" t="s">
        <v>213</v>
      </c>
    </row>
    <row r="26" spans="1:9" s="118" customFormat="1" ht="54" customHeight="1">
      <c r="A26" s="188"/>
      <c r="B26" s="125" t="s">
        <v>236</v>
      </c>
      <c r="C26" s="125" t="s">
        <v>203</v>
      </c>
      <c r="D26" s="115" t="s">
        <v>144</v>
      </c>
      <c r="E26" s="125" t="s">
        <v>162</v>
      </c>
      <c r="F26" s="115" t="s">
        <v>201</v>
      </c>
      <c r="G26" s="115"/>
      <c r="H26" s="126" t="s">
        <v>224</v>
      </c>
      <c r="I26" s="132" t="s">
        <v>213</v>
      </c>
    </row>
    <row r="27" spans="1:9" s="118" customFormat="1" ht="23.25" customHeight="1">
      <c r="A27" s="187" t="s">
        <v>149</v>
      </c>
      <c r="B27" s="180" t="s">
        <v>235</v>
      </c>
      <c r="C27" s="180" t="s">
        <v>51</v>
      </c>
      <c r="D27" s="180" t="s">
        <v>144</v>
      </c>
      <c r="E27" s="180" t="s">
        <v>184</v>
      </c>
      <c r="F27" s="180" t="s">
        <v>228</v>
      </c>
      <c r="G27" s="180"/>
      <c r="H27" s="177" t="s">
        <v>275</v>
      </c>
      <c r="I27" s="174" t="s">
        <v>213</v>
      </c>
    </row>
    <row r="28" spans="1:9" s="118" customFormat="1" ht="56.25" customHeight="1">
      <c r="A28" s="189"/>
      <c r="B28" s="182"/>
      <c r="C28" s="182"/>
      <c r="D28" s="182"/>
      <c r="E28" s="182"/>
      <c r="F28" s="182"/>
      <c r="G28" s="182"/>
      <c r="H28" s="179"/>
      <c r="I28" s="176"/>
    </row>
    <row r="29" spans="1:9" s="118" customFormat="1" ht="53.25" customHeight="1">
      <c r="A29" s="189"/>
      <c r="B29" s="123" t="s">
        <v>166</v>
      </c>
      <c r="C29" s="123" t="s">
        <v>161</v>
      </c>
      <c r="D29" s="123" t="s">
        <v>144</v>
      </c>
      <c r="E29" s="115" t="s">
        <v>184</v>
      </c>
      <c r="F29" s="115" t="s">
        <v>234</v>
      </c>
      <c r="G29" s="123"/>
      <c r="H29" s="126" t="s">
        <v>277</v>
      </c>
      <c r="I29" s="132" t="s">
        <v>213</v>
      </c>
    </row>
    <row r="30" spans="1:9" s="118" customFormat="1" ht="64.5" customHeight="1">
      <c r="A30" s="188"/>
      <c r="B30" s="123" t="s">
        <v>204</v>
      </c>
      <c r="C30" s="123" t="s">
        <v>202</v>
      </c>
      <c r="D30" s="123" t="s">
        <v>144</v>
      </c>
      <c r="E30" s="115" t="s">
        <v>184</v>
      </c>
      <c r="F30" s="115" t="s">
        <v>201</v>
      </c>
      <c r="G30" s="123"/>
      <c r="H30" s="126" t="s">
        <v>278</v>
      </c>
      <c r="I30" s="132" t="s">
        <v>213</v>
      </c>
    </row>
    <row r="31" spans="1:9" s="118" customFormat="1" ht="78.75" customHeight="1">
      <c r="A31" s="187" t="s">
        <v>55</v>
      </c>
      <c r="B31" s="115" t="s">
        <v>167</v>
      </c>
      <c r="C31" s="115" t="s">
        <v>182</v>
      </c>
      <c r="D31" s="115" t="s">
        <v>183</v>
      </c>
      <c r="E31" s="115" t="s">
        <v>151</v>
      </c>
      <c r="F31" s="115" t="s">
        <v>226</v>
      </c>
      <c r="G31" s="115"/>
      <c r="H31" s="126" t="s">
        <v>280</v>
      </c>
      <c r="I31" s="132" t="s">
        <v>213</v>
      </c>
    </row>
    <row r="32" spans="1:9" s="118" customFormat="1" ht="86.25" customHeight="1">
      <c r="A32" s="188"/>
      <c r="B32" s="115" t="s">
        <v>168</v>
      </c>
      <c r="C32" s="115" t="s">
        <v>206</v>
      </c>
      <c r="D32" s="115" t="s">
        <v>150</v>
      </c>
      <c r="E32" s="115" t="s">
        <v>151</v>
      </c>
      <c r="F32" s="115" t="s">
        <v>201</v>
      </c>
      <c r="G32" s="115"/>
      <c r="H32" s="126" t="s">
        <v>312</v>
      </c>
      <c r="I32" s="132" t="s">
        <v>213</v>
      </c>
    </row>
    <row r="33" spans="1:9" s="118" customFormat="1" ht="63" customHeight="1">
      <c r="A33" s="187" t="s">
        <v>152</v>
      </c>
      <c r="B33" s="180" t="s">
        <v>169</v>
      </c>
      <c r="C33" s="180" t="s">
        <v>170</v>
      </c>
      <c r="D33" s="180" t="s">
        <v>153</v>
      </c>
      <c r="E33" s="180" t="s">
        <v>184</v>
      </c>
      <c r="F33" s="180" t="s">
        <v>79</v>
      </c>
      <c r="G33" s="180"/>
      <c r="H33" s="177" t="s">
        <v>171</v>
      </c>
      <c r="I33" s="174" t="s">
        <v>213</v>
      </c>
    </row>
    <row r="34" spans="1:9" s="118" customFormat="1" ht="11.25" customHeight="1">
      <c r="A34" s="189"/>
      <c r="B34" s="181"/>
      <c r="C34" s="181"/>
      <c r="D34" s="181"/>
      <c r="E34" s="181"/>
      <c r="F34" s="181"/>
      <c r="G34" s="181"/>
      <c r="H34" s="178"/>
      <c r="I34" s="175"/>
    </row>
    <row r="35" spans="1:9" s="118" customFormat="1" ht="2.25" customHeight="1">
      <c r="A35" s="189"/>
      <c r="B35" s="182"/>
      <c r="C35" s="182"/>
      <c r="D35" s="182"/>
      <c r="E35" s="182"/>
      <c r="F35" s="182"/>
      <c r="G35" s="182"/>
      <c r="H35" s="179"/>
      <c r="I35" s="176"/>
    </row>
    <row r="36" spans="1:9" s="118" customFormat="1" ht="12.75" customHeight="1">
      <c r="A36" s="189"/>
      <c r="B36" s="180" t="s">
        <v>172</v>
      </c>
      <c r="C36" s="180" t="s">
        <v>174</v>
      </c>
      <c r="D36" s="180" t="s">
        <v>144</v>
      </c>
      <c r="E36" s="180" t="s">
        <v>154</v>
      </c>
      <c r="F36" s="180" t="s">
        <v>226</v>
      </c>
      <c r="G36" s="183"/>
      <c r="H36" s="185" t="s">
        <v>313</v>
      </c>
      <c r="I36" s="174" t="s">
        <v>213</v>
      </c>
    </row>
    <row r="37" spans="1:9" s="118" customFormat="1" ht="47.25" customHeight="1">
      <c r="A37" s="189"/>
      <c r="B37" s="182"/>
      <c r="C37" s="182"/>
      <c r="D37" s="182"/>
      <c r="E37" s="182"/>
      <c r="F37" s="182"/>
      <c r="G37" s="184"/>
      <c r="H37" s="186"/>
      <c r="I37" s="176"/>
    </row>
    <row r="38" spans="1:9" s="118" customFormat="1" ht="42" customHeight="1">
      <c r="A38" s="189"/>
      <c r="B38" s="180" t="s">
        <v>173</v>
      </c>
      <c r="C38" s="180" t="s">
        <v>175</v>
      </c>
      <c r="D38" s="180" t="s">
        <v>144</v>
      </c>
      <c r="E38" s="180" t="s">
        <v>184</v>
      </c>
      <c r="F38" s="180" t="s">
        <v>176</v>
      </c>
      <c r="G38" s="183"/>
      <c r="H38" s="177" t="s">
        <v>211</v>
      </c>
      <c r="I38" s="174" t="s">
        <v>213</v>
      </c>
    </row>
    <row r="39" spans="1:9" s="118" customFormat="1" ht="21" customHeight="1">
      <c r="A39" s="188"/>
      <c r="B39" s="182"/>
      <c r="C39" s="182"/>
      <c r="D39" s="182"/>
      <c r="E39" s="182"/>
      <c r="F39" s="182"/>
      <c r="G39" s="184"/>
      <c r="H39" s="179"/>
      <c r="I39" s="176"/>
    </row>
    <row r="40" spans="1:9" s="118" customFormat="1" ht="31.5" customHeight="1">
      <c r="A40" s="187" t="s">
        <v>156</v>
      </c>
      <c r="B40" s="180" t="s">
        <v>237</v>
      </c>
      <c r="C40" s="180" t="s">
        <v>51</v>
      </c>
      <c r="D40" s="180" t="s">
        <v>158</v>
      </c>
      <c r="E40" s="180" t="s">
        <v>205</v>
      </c>
      <c r="F40" s="180" t="s">
        <v>227</v>
      </c>
      <c r="G40" s="183"/>
      <c r="H40" s="177" t="s">
        <v>276</v>
      </c>
      <c r="I40" s="174" t="s">
        <v>213</v>
      </c>
    </row>
    <row r="41" spans="1:9" s="118" customFormat="1" ht="9.75" customHeight="1">
      <c r="A41" s="189"/>
      <c r="B41" s="182"/>
      <c r="C41" s="182"/>
      <c r="D41" s="182"/>
      <c r="E41" s="182"/>
      <c r="F41" s="182"/>
      <c r="G41" s="184"/>
      <c r="H41" s="179"/>
      <c r="I41" s="176"/>
    </row>
    <row r="42" spans="1:9" s="118" customFormat="1" ht="25.5" customHeight="1">
      <c r="A42" s="189"/>
      <c r="B42" s="180" t="s">
        <v>220</v>
      </c>
      <c r="C42" s="180" t="s">
        <v>51</v>
      </c>
      <c r="D42" s="180" t="s">
        <v>144</v>
      </c>
      <c r="E42" s="180" t="s">
        <v>157</v>
      </c>
      <c r="F42" s="180" t="s">
        <v>226</v>
      </c>
      <c r="G42" s="180"/>
      <c r="H42" s="177" t="s">
        <v>273</v>
      </c>
      <c r="I42" s="198" t="s">
        <v>213</v>
      </c>
    </row>
    <row r="43" spans="1:9" s="118" customFormat="1" ht="12.75" customHeight="1">
      <c r="A43" s="189"/>
      <c r="B43" s="181"/>
      <c r="C43" s="181"/>
      <c r="D43" s="181"/>
      <c r="E43" s="181"/>
      <c r="F43" s="181"/>
      <c r="G43" s="181"/>
      <c r="H43" s="178"/>
      <c r="I43" s="199"/>
    </row>
    <row r="44" spans="1:9" s="118" customFormat="1" ht="22.5" customHeight="1">
      <c r="A44" s="189"/>
      <c r="B44" s="182"/>
      <c r="C44" s="182"/>
      <c r="D44" s="182"/>
      <c r="E44" s="182"/>
      <c r="F44" s="182"/>
      <c r="G44" s="182"/>
      <c r="H44" s="179"/>
      <c r="I44" s="200"/>
    </row>
    <row r="45" spans="1:9" s="118" customFormat="1" ht="18" customHeight="1">
      <c r="A45" s="189"/>
      <c r="B45" s="180" t="s">
        <v>221</v>
      </c>
      <c r="C45" s="180" t="s">
        <v>222</v>
      </c>
      <c r="D45" s="180" t="s">
        <v>158</v>
      </c>
      <c r="E45" s="180" t="s">
        <v>159</v>
      </c>
      <c r="F45" s="180" t="s">
        <v>54</v>
      </c>
      <c r="G45" s="180"/>
      <c r="H45" s="177" t="s">
        <v>281</v>
      </c>
      <c r="I45" s="174" t="s">
        <v>213</v>
      </c>
    </row>
    <row r="46" spans="1:9" s="118" customFormat="1" ht="14.25" customHeight="1">
      <c r="A46" s="189"/>
      <c r="B46" s="181"/>
      <c r="C46" s="181"/>
      <c r="D46" s="181"/>
      <c r="E46" s="181"/>
      <c r="F46" s="181"/>
      <c r="G46" s="181"/>
      <c r="H46" s="178"/>
      <c r="I46" s="175"/>
    </row>
    <row r="47" spans="1:9" s="118" customFormat="1" ht="48" customHeight="1">
      <c r="A47" s="189"/>
      <c r="B47" s="182"/>
      <c r="C47" s="182"/>
      <c r="D47" s="182"/>
      <c r="E47" s="182"/>
      <c r="F47" s="182"/>
      <c r="G47" s="182"/>
      <c r="H47" s="179"/>
      <c r="I47" s="176"/>
    </row>
    <row r="48" spans="1:9" s="118" customFormat="1" ht="150" customHeight="1">
      <c r="A48" s="189"/>
      <c r="B48" s="115" t="s">
        <v>177</v>
      </c>
      <c r="C48" s="115" t="s">
        <v>178</v>
      </c>
      <c r="D48" s="115" t="s">
        <v>144</v>
      </c>
      <c r="E48" s="115" t="s">
        <v>159</v>
      </c>
      <c r="F48" s="115" t="s">
        <v>160</v>
      </c>
      <c r="G48" s="122"/>
      <c r="H48" s="135" t="s">
        <v>314</v>
      </c>
      <c r="I48" s="132" t="s">
        <v>213</v>
      </c>
    </row>
    <row r="49" spans="1:9" s="118" customFormat="1" ht="69" customHeight="1">
      <c r="A49" s="189"/>
      <c r="B49" s="125" t="s">
        <v>179</v>
      </c>
      <c r="C49" s="115" t="s">
        <v>51</v>
      </c>
      <c r="D49" s="115" t="s">
        <v>144</v>
      </c>
      <c r="E49" s="115" t="s">
        <v>155</v>
      </c>
      <c r="F49" s="115" t="s">
        <v>228</v>
      </c>
      <c r="G49" s="122"/>
      <c r="H49" s="126" t="s">
        <v>283</v>
      </c>
      <c r="I49" s="132" t="s">
        <v>213</v>
      </c>
    </row>
    <row r="50" spans="1:9" s="118" customFormat="1" ht="63">
      <c r="A50" s="189"/>
      <c r="B50" s="115" t="s">
        <v>180</v>
      </c>
      <c r="C50" s="115" t="s">
        <v>174</v>
      </c>
      <c r="D50" s="115" t="s">
        <v>144</v>
      </c>
      <c r="E50" s="115" t="s">
        <v>155</v>
      </c>
      <c r="F50" s="115" t="s">
        <v>160</v>
      </c>
      <c r="G50" s="115"/>
      <c r="H50" s="126" t="s">
        <v>284</v>
      </c>
      <c r="I50" s="132" t="s">
        <v>213</v>
      </c>
    </row>
    <row r="51" spans="1:9" s="118" customFormat="1" ht="92.25" customHeight="1">
      <c r="A51" s="188"/>
      <c r="B51" s="125" t="s">
        <v>238</v>
      </c>
      <c r="C51" s="23" t="s">
        <v>161</v>
      </c>
      <c r="D51" s="115" t="s">
        <v>144</v>
      </c>
      <c r="E51" s="115" t="s">
        <v>155</v>
      </c>
      <c r="F51" s="23" t="s">
        <v>181</v>
      </c>
      <c r="G51" s="115" t="s">
        <v>185</v>
      </c>
      <c r="H51" s="126" t="s">
        <v>285</v>
      </c>
      <c r="I51" s="132" t="s">
        <v>213</v>
      </c>
    </row>
    <row r="52" spans="1:9" s="118" customFormat="1" ht="15.75" customHeight="1">
      <c r="A52" s="117"/>
      <c r="B52"/>
      <c r="C52"/>
      <c r="D52"/>
      <c r="E52"/>
      <c r="F52"/>
      <c r="G52"/>
      <c r="I52" s="133"/>
    </row>
    <row r="53" spans="1:9" s="118" customFormat="1" ht="72.75" customHeight="1">
      <c r="A53" s="117"/>
      <c r="B53"/>
      <c r="C53"/>
      <c r="D53"/>
      <c r="E53"/>
      <c r="F53"/>
      <c r="G53"/>
      <c r="I53" s="117"/>
    </row>
    <row r="54" spans="1:9" s="118" customFormat="1" ht="12.75">
      <c r="A54" s="117"/>
      <c r="B54"/>
      <c r="C54"/>
      <c r="D54"/>
      <c r="E54"/>
      <c r="F54"/>
      <c r="G54"/>
      <c r="I54" s="117"/>
    </row>
  </sheetData>
  <sheetProtection/>
  <mergeCells count="130">
    <mergeCell ref="I42:I44"/>
    <mergeCell ref="I22:I23"/>
    <mergeCell ref="I27:I28"/>
    <mergeCell ref="I33:I35"/>
    <mergeCell ref="I36:I37"/>
    <mergeCell ref="I38:I39"/>
    <mergeCell ref="I40:I41"/>
    <mergeCell ref="I5:I6"/>
    <mergeCell ref="I7:I8"/>
    <mergeCell ref="I9:I10"/>
    <mergeCell ref="I11:I12"/>
    <mergeCell ref="I14:I15"/>
    <mergeCell ref="I18:I19"/>
    <mergeCell ref="G5:G6"/>
    <mergeCell ref="A1:H1"/>
    <mergeCell ref="A2:H2"/>
    <mergeCell ref="A5:A6"/>
    <mergeCell ref="A3:H3"/>
    <mergeCell ref="B9:B10"/>
    <mergeCell ref="B5:B6"/>
    <mergeCell ref="C5:C6"/>
    <mergeCell ref="D5:D6"/>
    <mergeCell ref="E5:E6"/>
    <mergeCell ref="F5:F6"/>
    <mergeCell ref="H9:H10"/>
    <mergeCell ref="H5:H6"/>
    <mergeCell ref="A7:A15"/>
    <mergeCell ref="B7:B8"/>
    <mergeCell ref="C7:C8"/>
    <mergeCell ref="D7:D8"/>
    <mergeCell ref="E7:E8"/>
    <mergeCell ref="F7:F8"/>
    <mergeCell ref="G7:G8"/>
    <mergeCell ref="H7:H8"/>
    <mergeCell ref="D11:D12"/>
    <mergeCell ref="E11:E12"/>
    <mergeCell ref="F11:F12"/>
    <mergeCell ref="G11:G12"/>
    <mergeCell ref="C9:C10"/>
    <mergeCell ref="D9:D10"/>
    <mergeCell ref="E9:E10"/>
    <mergeCell ref="F9:F10"/>
    <mergeCell ref="G9:G10"/>
    <mergeCell ref="H11:H12"/>
    <mergeCell ref="B14:B15"/>
    <mergeCell ref="C14:C15"/>
    <mergeCell ref="D14:D15"/>
    <mergeCell ref="E14:E15"/>
    <mergeCell ref="F14:F15"/>
    <mergeCell ref="G14:G15"/>
    <mergeCell ref="H14:H15"/>
    <mergeCell ref="B11:B12"/>
    <mergeCell ref="C11:C12"/>
    <mergeCell ref="A16:A21"/>
    <mergeCell ref="B16:B17"/>
    <mergeCell ref="C16:C17"/>
    <mergeCell ref="D16:D17"/>
    <mergeCell ref="E16:E17"/>
    <mergeCell ref="F16:F17"/>
    <mergeCell ref="G16:G17"/>
    <mergeCell ref="H16:H17"/>
    <mergeCell ref="B18:B19"/>
    <mergeCell ref="C18:C19"/>
    <mergeCell ref="D18:D19"/>
    <mergeCell ref="E18:E19"/>
    <mergeCell ref="F18:F19"/>
    <mergeCell ref="G18:G19"/>
    <mergeCell ref="H18:H19"/>
    <mergeCell ref="G22:G24"/>
    <mergeCell ref="H22:H24"/>
    <mergeCell ref="A22:A26"/>
    <mergeCell ref="B22:B24"/>
    <mergeCell ref="C22:C24"/>
    <mergeCell ref="D22:D24"/>
    <mergeCell ref="E22:E24"/>
    <mergeCell ref="F22:F24"/>
    <mergeCell ref="G27:G28"/>
    <mergeCell ref="H27:H28"/>
    <mergeCell ref="A27:A30"/>
    <mergeCell ref="B27:B28"/>
    <mergeCell ref="C27:C28"/>
    <mergeCell ref="D27:D28"/>
    <mergeCell ref="E27:E28"/>
    <mergeCell ref="F27:F28"/>
    <mergeCell ref="A31:A32"/>
    <mergeCell ref="H33:H35"/>
    <mergeCell ref="A40:A51"/>
    <mergeCell ref="A33:A39"/>
    <mergeCell ref="B33:B35"/>
    <mergeCell ref="C33:C35"/>
    <mergeCell ref="D33:D35"/>
    <mergeCell ref="E33:E35"/>
    <mergeCell ref="F33:F35"/>
    <mergeCell ref="G33:G35"/>
    <mergeCell ref="G38:G39"/>
    <mergeCell ref="H38:H39"/>
    <mergeCell ref="B36:B37"/>
    <mergeCell ref="C36:C37"/>
    <mergeCell ref="D36:D37"/>
    <mergeCell ref="E36:E37"/>
    <mergeCell ref="F36:F37"/>
    <mergeCell ref="G36:G37"/>
    <mergeCell ref="D40:D41"/>
    <mergeCell ref="E40:E41"/>
    <mergeCell ref="F40:F41"/>
    <mergeCell ref="G40:G41"/>
    <mergeCell ref="H36:H37"/>
    <mergeCell ref="B38:B39"/>
    <mergeCell ref="C38:C39"/>
    <mergeCell ref="D38:D39"/>
    <mergeCell ref="E38:E39"/>
    <mergeCell ref="F38:F39"/>
    <mergeCell ref="H40:H41"/>
    <mergeCell ref="B42:B44"/>
    <mergeCell ref="C42:C44"/>
    <mergeCell ref="D42:D44"/>
    <mergeCell ref="E42:E44"/>
    <mergeCell ref="F42:F44"/>
    <mergeCell ref="G42:G44"/>
    <mergeCell ref="H42:H44"/>
    <mergeCell ref="B40:B41"/>
    <mergeCell ref="C40:C41"/>
    <mergeCell ref="I45:I47"/>
    <mergeCell ref="H45:H47"/>
    <mergeCell ref="B45:B47"/>
    <mergeCell ref="C45:C47"/>
    <mergeCell ref="D45:D47"/>
    <mergeCell ref="E45:E47"/>
    <mergeCell ref="F45:F47"/>
    <mergeCell ref="G45:G47"/>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14"/>
  <sheetViews>
    <sheetView zoomScalePageLayoutView="0" workbookViewId="0" topLeftCell="A1">
      <selection activeCell="C21" sqref="C21"/>
    </sheetView>
  </sheetViews>
  <sheetFormatPr defaultColWidth="9.140625" defaultRowHeight="12.75"/>
  <cols>
    <col min="1" max="1" width="10.00390625" style="0" customWidth="1"/>
    <col min="2" max="2" width="23.8515625" style="0" customWidth="1"/>
    <col min="7" max="7" width="13.8515625" style="0" customWidth="1"/>
    <col min="10" max="10" width="15.28125" style="0" customWidth="1"/>
  </cols>
  <sheetData>
    <row r="1" spans="9:11" ht="15.75">
      <c r="I1" s="215" t="s">
        <v>210</v>
      </c>
      <c r="J1" s="215"/>
      <c r="K1" s="215"/>
    </row>
    <row r="2" spans="1:11" ht="18.75" customHeight="1">
      <c r="A2" s="289" t="s">
        <v>188</v>
      </c>
      <c r="B2" s="289"/>
      <c r="C2" s="289"/>
      <c r="D2" s="289"/>
      <c r="E2" s="289"/>
      <c r="F2" s="289"/>
      <c r="G2" s="289"/>
      <c r="H2" s="289"/>
      <c r="I2" s="289"/>
      <c r="J2" s="289"/>
      <c r="K2" s="289"/>
    </row>
    <row r="3" spans="1:11" ht="18.75" customHeight="1">
      <c r="A3" s="289" t="s">
        <v>225</v>
      </c>
      <c r="B3" s="289"/>
      <c r="C3" s="289"/>
      <c r="D3" s="289"/>
      <c r="E3" s="289"/>
      <c r="F3" s="289"/>
      <c r="G3" s="289"/>
      <c r="H3" s="289"/>
      <c r="I3" s="289"/>
      <c r="J3" s="289"/>
      <c r="K3" s="289"/>
    </row>
    <row r="4" spans="1:11" ht="18.75" customHeight="1">
      <c r="A4" s="289" t="s">
        <v>311</v>
      </c>
      <c r="B4" s="289"/>
      <c r="C4" s="289"/>
      <c r="D4" s="289"/>
      <c r="E4" s="289"/>
      <c r="F4" s="289"/>
      <c r="G4" s="289"/>
      <c r="H4" s="289"/>
      <c r="I4" s="289"/>
      <c r="J4" s="289"/>
      <c r="K4" s="289"/>
    </row>
    <row r="6" spans="1:11" ht="15.75">
      <c r="A6" s="287" t="s">
        <v>189</v>
      </c>
      <c r="B6" s="287" t="s">
        <v>190</v>
      </c>
      <c r="C6" s="287" t="s">
        <v>3</v>
      </c>
      <c r="D6" s="287" t="s">
        <v>191</v>
      </c>
      <c r="E6" s="287"/>
      <c r="F6" s="287"/>
      <c r="G6" s="287"/>
      <c r="H6" s="287"/>
      <c r="I6" s="287"/>
      <c r="J6" s="287"/>
      <c r="K6" s="287" t="s">
        <v>35</v>
      </c>
    </row>
    <row r="7" spans="1:11" ht="47.25">
      <c r="A7" s="287"/>
      <c r="B7" s="287"/>
      <c r="C7" s="287"/>
      <c r="D7" s="115" t="s">
        <v>6</v>
      </c>
      <c r="E7" s="115" t="s">
        <v>192</v>
      </c>
      <c r="F7" s="115" t="s">
        <v>193</v>
      </c>
      <c r="G7" s="115" t="s">
        <v>194</v>
      </c>
      <c r="H7" s="115" t="s">
        <v>195</v>
      </c>
      <c r="I7" s="115" t="s">
        <v>196</v>
      </c>
      <c r="J7" s="115" t="s">
        <v>197</v>
      </c>
      <c r="K7" s="287"/>
    </row>
    <row r="8" spans="1:11" ht="18.75" customHeight="1" hidden="1">
      <c r="A8" s="287"/>
      <c r="B8" s="219"/>
      <c r="C8" s="287"/>
      <c r="D8" s="287"/>
      <c r="E8" s="287"/>
      <c r="F8" s="287"/>
      <c r="G8" s="287"/>
      <c r="H8" s="287"/>
      <c r="I8" s="287"/>
      <c r="J8" s="287"/>
      <c r="K8" s="288"/>
    </row>
    <row r="9" spans="1:11" ht="17.25" customHeight="1" hidden="1">
      <c r="A9" s="287"/>
      <c r="B9" s="219"/>
      <c r="C9" s="287"/>
      <c r="D9" s="287"/>
      <c r="E9" s="287"/>
      <c r="F9" s="287"/>
      <c r="G9" s="287"/>
      <c r="H9" s="287"/>
      <c r="I9" s="287"/>
      <c r="J9" s="287"/>
      <c r="K9" s="288"/>
    </row>
    <row r="10" spans="1:11" ht="12.75" customHeight="1" hidden="1">
      <c r="A10" s="287"/>
      <c r="B10" s="219"/>
      <c r="C10" s="287"/>
      <c r="D10" s="287"/>
      <c r="E10" s="287"/>
      <c r="F10" s="287"/>
      <c r="G10" s="287"/>
      <c r="H10" s="287"/>
      <c r="I10" s="287"/>
      <c r="J10" s="130"/>
      <c r="K10" s="288"/>
    </row>
    <row r="11" spans="1:11" ht="12.75" customHeight="1" hidden="1">
      <c r="A11" s="287"/>
      <c r="B11" s="219"/>
      <c r="C11" s="287"/>
      <c r="D11" s="287"/>
      <c r="E11" s="287"/>
      <c r="F11" s="287"/>
      <c r="G11" s="287"/>
      <c r="H11" s="287"/>
      <c r="I11" s="287"/>
      <c r="J11" s="130"/>
      <c r="K11" s="288"/>
    </row>
    <row r="12" spans="1:11" ht="12.75" customHeight="1" hidden="1">
      <c r="A12" s="287"/>
      <c r="B12" s="219"/>
      <c r="C12" s="287"/>
      <c r="D12" s="287"/>
      <c r="E12" s="287"/>
      <c r="F12" s="287"/>
      <c r="G12" s="287"/>
      <c r="H12" s="287"/>
      <c r="I12" s="287"/>
      <c r="J12" s="130"/>
      <c r="K12" s="288"/>
    </row>
    <row r="13" spans="1:11" ht="51.75" customHeight="1">
      <c r="A13" s="115">
        <v>1</v>
      </c>
      <c r="B13" s="124" t="s">
        <v>26</v>
      </c>
      <c r="C13" s="115">
        <v>47</v>
      </c>
      <c r="D13" s="115">
        <v>3</v>
      </c>
      <c r="E13" s="115">
        <v>0</v>
      </c>
      <c r="F13" s="115">
        <v>0</v>
      </c>
      <c r="G13" s="115">
        <v>3</v>
      </c>
      <c r="H13" s="115">
        <v>0</v>
      </c>
      <c r="I13" s="115">
        <v>0</v>
      </c>
      <c r="J13" s="131" t="s">
        <v>198</v>
      </c>
      <c r="K13" s="129"/>
    </row>
    <row r="14" spans="1:11" ht="33" customHeight="1">
      <c r="A14" s="129"/>
      <c r="B14" s="129" t="s">
        <v>14</v>
      </c>
      <c r="C14" s="122">
        <v>47</v>
      </c>
      <c r="D14" s="122">
        <v>3</v>
      </c>
      <c r="E14" s="122">
        <f>SUM(E8:E13)</f>
        <v>0</v>
      </c>
      <c r="F14" s="122">
        <f>SUM(F8:F13)</f>
        <v>0</v>
      </c>
      <c r="G14" s="122">
        <f>SUM(G8:G13)</f>
        <v>3</v>
      </c>
      <c r="H14" s="122">
        <f>SUM(H8:H13)</f>
        <v>0</v>
      </c>
      <c r="I14" s="122">
        <f>SUM(I8:I13)</f>
        <v>0</v>
      </c>
      <c r="J14" s="129"/>
      <c r="K14" s="129"/>
    </row>
  </sheetData>
  <sheetProtection/>
  <mergeCells count="20">
    <mergeCell ref="K8:K12"/>
    <mergeCell ref="J8:J9"/>
    <mergeCell ref="I1:K1"/>
    <mergeCell ref="A2:K2"/>
    <mergeCell ref="A3:K3"/>
    <mergeCell ref="A4:K4"/>
    <mergeCell ref="K6:K7"/>
    <mergeCell ref="A8:A12"/>
    <mergeCell ref="B8:B12"/>
    <mergeCell ref="C8:C12"/>
    <mergeCell ref="A6:A7"/>
    <mergeCell ref="B6:B7"/>
    <mergeCell ref="C6:C7"/>
    <mergeCell ref="D6:J6"/>
    <mergeCell ref="D8:D12"/>
    <mergeCell ref="E8:E12"/>
    <mergeCell ref="F8:F12"/>
    <mergeCell ref="G8:G12"/>
    <mergeCell ref="H8:H12"/>
    <mergeCell ref="I8:I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PageLayoutView="0" workbookViewId="0" topLeftCell="A7">
      <selection activeCell="A3" sqref="A3:H3"/>
    </sheetView>
  </sheetViews>
  <sheetFormatPr defaultColWidth="9.140625" defaultRowHeight="12.75"/>
  <cols>
    <col min="1" max="1" width="9.140625" style="14" customWidth="1"/>
    <col min="2" max="2" width="12.57421875" style="14" customWidth="1"/>
    <col min="3" max="3" width="13.140625" style="14" customWidth="1"/>
    <col min="4" max="4" width="36.00390625" style="14" customWidth="1"/>
    <col min="5" max="5" width="15.421875" style="14" customWidth="1"/>
    <col min="6" max="6" width="15.140625" style="14" customWidth="1"/>
    <col min="7" max="7" width="20.8515625" style="14" customWidth="1"/>
    <col min="8" max="8" width="18.57421875" style="14" customWidth="1"/>
    <col min="9" max="16384" width="9.140625" style="14" customWidth="1"/>
  </cols>
  <sheetData>
    <row r="1" spans="1:8" ht="18.75">
      <c r="A1" s="194" t="s">
        <v>28</v>
      </c>
      <c r="B1" s="194"/>
      <c r="C1" s="194"/>
      <c r="D1" s="194"/>
      <c r="E1" s="194"/>
      <c r="F1" s="194"/>
      <c r="G1" s="194"/>
      <c r="H1" s="194"/>
    </row>
    <row r="2" spans="1:12" ht="42.75" customHeight="1">
      <c r="A2" s="201" t="s">
        <v>29</v>
      </c>
      <c r="B2" s="202"/>
      <c r="C2" s="202"/>
      <c r="D2" s="202"/>
      <c r="E2" s="202"/>
      <c r="F2" s="202"/>
      <c r="G2" s="202"/>
      <c r="H2" s="202"/>
      <c r="I2" s="15"/>
      <c r="J2" s="15"/>
      <c r="K2" s="15"/>
      <c r="L2" s="15"/>
    </row>
    <row r="3" spans="1:13" ht="18.75">
      <c r="A3" s="195" t="s">
        <v>318</v>
      </c>
      <c r="B3" s="194"/>
      <c r="C3" s="194"/>
      <c r="D3" s="194"/>
      <c r="E3" s="194"/>
      <c r="F3" s="194"/>
      <c r="G3" s="194"/>
      <c r="H3" s="194"/>
      <c r="I3" s="16"/>
      <c r="J3" s="16"/>
      <c r="K3" s="16"/>
      <c r="L3" s="16"/>
      <c r="M3" s="16"/>
    </row>
    <row r="4" ht="16.5" thickBot="1"/>
    <row r="5" spans="1:9" s="17" customFormat="1" ht="42" customHeight="1">
      <c r="A5" s="203" t="s">
        <v>30</v>
      </c>
      <c r="B5" s="205" t="s">
        <v>31</v>
      </c>
      <c r="C5" s="205"/>
      <c r="D5" s="205"/>
      <c r="E5" s="205" t="s">
        <v>32</v>
      </c>
      <c r="F5" s="207" t="s">
        <v>33</v>
      </c>
      <c r="G5" s="210" t="s">
        <v>34</v>
      </c>
      <c r="H5" s="212" t="s">
        <v>35</v>
      </c>
      <c r="I5" s="5"/>
    </row>
    <row r="6" spans="1:9" s="17" customFormat="1" ht="16.5" customHeight="1">
      <c r="A6" s="204"/>
      <c r="B6" s="206"/>
      <c r="C6" s="206"/>
      <c r="D6" s="206"/>
      <c r="E6" s="206"/>
      <c r="F6" s="208"/>
      <c r="G6" s="211"/>
      <c r="H6" s="213"/>
      <c r="I6" s="5"/>
    </row>
    <row r="7" spans="1:9" s="17" customFormat="1" ht="15" customHeight="1">
      <c r="A7" s="204"/>
      <c r="B7" s="206"/>
      <c r="C7" s="206"/>
      <c r="D7" s="206"/>
      <c r="E7" s="206"/>
      <c r="F7" s="209"/>
      <c r="G7" s="211"/>
      <c r="H7" s="213"/>
      <c r="I7" s="5"/>
    </row>
    <row r="8" spans="1:9" s="17" customFormat="1" ht="91.5" customHeight="1">
      <c r="A8" s="18">
        <v>1</v>
      </c>
      <c r="B8" s="216" t="s">
        <v>36</v>
      </c>
      <c r="C8" s="217"/>
      <c r="D8" s="218"/>
      <c r="E8" s="19">
        <v>7</v>
      </c>
      <c r="F8" s="20">
        <v>7</v>
      </c>
      <c r="G8" s="128">
        <v>1</v>
      </c>
      <c r="H8" s="21" t="s">
        <v>78</v>
      </c>
      <c r="I8" s="5"/>
    </row>
    <row r="9" spans="1:9" ht="57" customHeight="1">
      <c r="A9" s="22">
        <v>2</v>
      </c>
      <c r="B9" s="216" t="s">
        <v>37</v>
      </c>
      <c r="C9" s="217"/>
      <c r="D9" s="218"/>
      <c r="E9" s="11">
        <v>172</v>
      </c>
      <c r="F9" s="23">
        <v>172</v>
      </c>
      <c r="G9" s="24">
        <v>100</v>
      </c>
      <c r="H9" s="21" t="s">
        <v>207</v>
      </c>
      <c r="I9" s="13"/>
    </row>
    <row r="10" spans="1:9" ht="45.75" customHeight="1">
      <c r="A10" s="22">
        <v>3</v>
      </c>
      <c r="B10" s="216" t="s">
        <v>38</v>
      </c>
      <c r="C10" s="217"/>
      <c r="D10" s="218"/>
      <c r="E10" s="11">
        <v>172</v>
      </c>
      <c r="F10" s="23">
        <v>172</v>
      </c>
      <c r="G10" s="24" t="s">
        <v>39</v>
      </c>
      <c r="H10" s="25" t="s">
        <v>315</v>
      </c>
      <c r="I10" s="13"/>
    </row>
    <row r="11" spans="1:11" ht="51" customHeight="1">
      <c r="A11" s="22">
        <v>4</v>
      </c>
      <c r="B11" s="219" t="s">
        <v>40</v>
      </c>
      <c r="C11" s="220"/>
      <c r="D11" s="220"/>
      <c r="E11" s="11">
        <v>0</v>
      </c>
      <c r="F11" s="23">
        <v>0</v>
      </c>
      <c r="G11" s="23">
        <v>0</v>
      </c>
      <c r="H11" s="21" t="s">
        <v>316</v>
      </c>
      <c r="I11" s="26"/>
      <c r="J11" s="26"/>
      <c r="K11" s="26"/>
    </row>
    <row r="12" spans="1:9" ht="39.75" customHeight="1">
      <c r="A12" s="22">
        <v>5</v>
      </c>
      <c r="B12" s="219" t="s">
        <v>41</v>
      </c>
      <c r="C12" s="219"/>
      <c r="D12" s="219"/>
      <c r="E12" s="11">
        <v>136</v>
      </c>
      <c r="F12" s="27">
        <v>136</v>
      </c>
      <c r="G12" s="28">
        <v>100</v>
      </c>
      <c r="H12" s="25"/>
      <c r="I12" s="13"/>
    </row>
    <row r="13" spans="1:9" ht="39.75" customHeight="1">
      <c r="A13" s="23">
        <v>6</v>
      </c>
      <c r="B13" s="219" t="s">
        <v>42</v>
      </c>
      <c r="C13" s="219"/>
      <c r="D13" s="219"/>
      <c r="E13" s="23">
        <v>36</v>
      </c>
      <c r="F13" s="27">
        <v>36</v>
      </c>
      <c r="G13" s="28">
        <f>F13/E13*100</f>
        <v>100</v>
      </c>
      <c r="H13" s="23"/>
      <c r="I13" s="13"/>
    </row>
    <row r="15" spans="1:7" ht="15.75">
      <c r="A15" s="214"/>
      <c r="B15" s="215"/>
      <c r="C15" s="215"/>
      <c r="D15" s="215"/>
      <c r="E15" s="215"/>
      <c r="F15" s="215"/>
      <c r="G15" s="215"/>
    </row>
    <row r="17" ht="15.75">
      <c r="G17" s="29"/>
    </row>
  </sheetData>
  <sheetProtection/>
  <mergeCells count="16">
    <mergeCell ref="A15:G15"/>
    <mergeCell ref="B8:D8"/>
    <mergeCell ref="B9:D9"/>
    <mergeCell ref="B10:D10"/>
    <mergeCell ref="B11:D11"/>
    <mergeCell ref="B12:D12"/>
    <mergeCell ref="B13:D13"/>
    <mergeCell ref="A1:H1"/>
    <mergeCell ref="A2:H2"/>
    <mergeCell ref="A3:H3"/>
    <mergeCell ref="A5:A7"/>
    <mergeCell ref="B5:D7"/>
    <mergeCell ref="E5:E7"/>
    <mergeCell ref="F5:F7"/>
    <mergeCell ref="G5:G7"/>
    <mergeCell ref="H5: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8"/>
  <sheetViews>
    <sheetView zoomScalePageLayoutView="0" workbookViewId="0" topLeftCell="A1">
      <selection activeCell="M13" sqref="M13"/>
    </sheetView>
  </sheetViews>
  <sheetFormatPr defaultColWidth="9.140625" defaultRowHeight="12.75"/>
  <cols>
    <col min="1" max="1" width="3.28125" style="0" customWidth="1"/>
    <col min="2" max="2" width="26.00390625" style="35" customWidth="1"/>
    <col min="3" max="3" width="7.57421875" style="38" customWidth="1"/>
    <col min="4" max="4" width="7.00390625" style="38" customWidth="1"/>
    <col min="5" max="5" width="9.140625" style="0" customWidth="1"/>
    <col min="6" max="6" width="9.421875" style="38" customWidth="1"/>
    <col min="7" max="7" width="8.421875" style="0" customWidth="1"/>
    <col min="8" max="8" width="6.28125" style="0" customWidth="1"/>
    <col min="9" max="9" width="8.8515625" style="0" customWidth="1"/>
    <col min="10" max="10" width="6.57421875" style="0" customWidth="1"/>
    <col min="11" max="11" width="5.28125" style="0" customWidth="1"/>
  </cols>
  <sheetData>
    <row r="1" spans="1:11" ht="18.75">
      <c r="A1" s="194" t="s">
        <v>56</v>
      </c>
      <c r="B1" s="194"/>
      <c r="C1" s="194"/>
      <c r="D1" s="194"/>
      <c r="E1" s="194"/>
      <c r="F1" s="194"/>
      <c r="G1" s="194"/>
      <c r="H1" s="194"/>
      <c r="I1" s="194"/>
      <c r="J1" s="194"/>
      <c r="K1" s="194"/>
    </row>
    <row r="2" spans="1:11" ht="67.5" customHeight="1">
      <c r="A2" s="223" t="s">
        <v>254</v>
      </c>
      <c r="B2" s="224"/>
      <c r="C2" s="224"/>
      <c r="D2" s="224"/>
      <c r="E2" s="224"/>
      <c r="F2" s="224"/>
      <c r="G2" s="224"/>
      <c r="H2" s="224"/>
      <c r="I2" s="224"/>
      <c r="J2" s="224"/>
      <c r="K2" s="224"/>
    </row>
    <row r="3" spans="1:11" ht="16.5">
      <c r="A3" s="3"/>
      <c r="B3" s="34"/>
      <c r="C3" s="3"/>
      <c r="D3" s="3"/>
      <c r="E3" s="3"/>
      <c r="F3" s="3"/>
      <c r="G3" s="3"/>
      <c r="H3" s="3"/>
      <c r="I3" s="3"/>
      <c r="J3" s="3"/>
      <c r="K3" s="3"/>
    </row>
    <row r="4" spans="1:11" s="30" customFormat="1" ht="15.75">
      <c r="A4" s="68" t="s">
        <v>0</v>
      </c>
      <c r="B4" s="139"/>
      <c r="C4" s="221" t="s">
        <v>1</v>
      </c>
      <c r="D4" s="221"/>
      <c r="E4" s="221"/>
      <c r="F4" s="221"/>
      <c r="G4" s="221"/>
      <c r="H4" s="221"/>
      <c r="I4" s="221"/>
      <c r="J4" s="221"/>
      <c r="K4" s="114"/>
    </row>
    <row r="5" spans="1:11" s="30" customFormat="1" ht="31.5">
      <c r="A5" s="68" t="s">
        <v>2</v>
      </c>
      <c r="B5" s="140" t="s">
        <v>57</v>
      </c>
      <c r="C5" s="68" t="s">
        <v>32</v>
      </c>
      <c r="D5" s="221" t="s">
        <v>3</v>
      </c>
      <c r="E5" s="221"/>
      <c r="F5" s="221"/>
      <c r="G5" s="221"/>
      <c r="H5" s="222" t="s">
        <v>4</v>
      </c>
      <c r="I5" s="222"/>
      <c r="J5" s="222"/>
      <c r="K5" s="68" t="s">
        <v>5</v>
      </c>
    </row>
    <row r="6" spans="1:11" s="30" customFormat="1" ht="15.75">
      <c r="A6" s="68"/>
      <c r="B6" s="68"/>
      <c r="C6" s="68" t="s">
        <v>58</v>
      </c>
      <c r="D6" s="68" t="s">
        <v>6</v>
      </c>
      <c r="E6" s="221" t="s">
        <v>7</v>
      </c>
      <c r="F6" s="221"/>
      <c r="G6" s="221"/>
      <c r="H6" s="141" t="s">
        <v>6</v>
      </c>
      <c r="I6" s="222" t="s">
        <v>7</v>
      </c>
      <c r="J6" s="222"/>
      <c r="K6" s="68" t="s">
        <v>8</v>
      </c>
    </row>
    <row r="7" spans="1:11" s="30" customFormat="1" ht="15.75">
      <c r="A7" s="68"/>
      <c r="B7" s="68"/>
      <c r="C7" s="68" t="s">
        <v>59</v>
      </c>
      <c r="D7" s="68" t="s">
        <v>9</v>
      </c>
      <c r="E7" s="68" t="s">
        <v>10</v>
      </c>
      <c r="F7" s="68" t="s">
        <v>11</v>
      </c>
      <c r="G7" s="68" t="s">
        <v>20</v>
      </c>
      <c r="H7" s="141" t="s">
        <v>9</v>
      </c>
      <c r="I7" s="141" t="s">
        <v>12</v>
      </c>
      <c r="J7" s="141" t="s">
        <v>21</v>
      </c>
      <c r="K7" s="68"/>
    </row>
    <row r="8" spans="1:11" s="30" customFormat="1" ht="15.75">
      <c r="A8" s="68"/>
      <c r="B8" s="68"/>
      <c r="C8" s="68"/>
      <c r="D8" s="68"/>
      <c r="E8" s="68" t="s">
        <v>22</v>
      </c>
      <c r="F8" s="68" t="s">
        <v>22</v>
      </c>
      <c r="G8" s="68" t="s">
        <v>22</v>
      </c>
      <c r="H8" s="141"/>
      <c r="I8" s="141" t="s">
        <v>22</v>
      </c>
      <c r="J8" s="68" t="s">
        <v>22</v>
      </c>
      <c r="K8" s="68"/>
    </row>
    <row r="9" spans="1:11" s="30" customFormat="1" ht="15.75">
      <c r="A9" s="68">
        <v>1</v>
      </c>
      <c r="B9" s="139">
        <v>2</v>
      </c>
      <c r="C9" s="68">
        <v>3</v>
      </c>
      <c r="D9" s="68">
        <v>4</v>
      </c>
      <c r="E9" s="68">
        <v>5</v>
      </c>
      <c r="F9" s="68">
        <v>6</v>
      </c>
      <c r="G9" s="68">
        <v>7</v>
      </c>
      <c r="H9" s="68">
        <v>8</v>
      </c>
      <c r="I9" s="68">
        <v>9</v>
      </c>
      <c r="J9" s="68">
        <v>10</v>
      </c>
      <c r="K9" s="68">
        <v>11</v>
      </c>
    </row>
    <row r="10" spans="1:11" s="33" customFormat="1" ht="15.75">
      <c r="A10" s="136" t="s">
        <v>74</v>
      </c>
      <c r="B10" s="147" t="s">
        <v>75</v>
      </c>
      <c r="C10" s="148">
        <v>77</v>
      </c>
      <c r="D10" s="148">
        <v>77</v>
      </c>
      <c r="E10" s="148">
        <v>0</v>
      </c>
      <c r="F10" s="148">
        <v>77</v>
      </c>
      <c r="G10" s="149">
        <v>0</v>
      </c>
      <c r="H10" s="149">
        <v>0</v>
      </c>
      <c r="I10" s="149">
        <v>0</v>
      </c>
      <c r="J10" s="149">
        <v>0</v>
      </c>
      <c r="K10" s="136"/>
    </row>
    <row r="11" spans="1:11" s="33" customFormat="1" ht="15.75">
      <c r="A11" s="136"/>
      <c r="B11" s="147" t="s">
        <v>267</v>
      </c>
      <c r="C11" s="148">
        <v>75</v>
      </c>
      <c r="D11" s="148">
        <v>75</v>
      </c>
      <c r="E11" s="148">
        <v>0</v>
      </c>
      <c r="F11" s="148">
        <v>75</v>
      </c>
      <c r="G11" s="149">
        <v>0</v>
      </c>
      <c r="H11" s="149">
        <v>0</v>
      </c>
      <c r="I11" s="149">
        <v>0</v>
      </c>
      <c r="J11" s="149">
        <v>0</v>
      </c>
      <c r="K11" s="136"/>
    </row>
    <row r="12" spans="1:11" s="30" customFormat="1" ht="15.75">
      <c r="A12" s="114">
        <v>1</v>
      </c>
      <c r="B12" s="150" t="s">
        <v>67</v>
      </c>
      <c r="C12" s="151">
        <v>22</v>
      </c>
      <c r="D12" s="151">
        <v>22</v>
      </c>
      <c r="E12" s="151">
        <v>0</v>
      </c>
      <c r="F12" s="151">
        <v>22</v>
      </c>
      <c r="G12" s="149">
        <v>0</v>
      </c>
      <c r="H12" s="149">
        <v>0</v>
      </c>
      <c r="I12" s="149">
        <v>0</v>
      </c>
      <c r="J12" s="149">
        <v>0</v>
      </c>
      <c r="K12" s="114"/>
    </row>
    <row r="13" spans="1:11" s="33" customFormat="1" ht="15.75">
      <c r="A13" s="137" t="s">
        <v>76</v>
      </c>
      <c r="B13" s="152" t="s">
        <v>77</v>
      </c>
      <c r="C13" s="148">
        <v>393</v>
      </c>
      <c r="D13" s="148">
        <v>393</v>
      </c>
      <c r="E13" s="148">
        <v>32</v>
      </c>
      <c r="F13" s="148">
        <v>361</v>
      </c>
      <c r="G13" s="153">
        <v>0</v>
      </c>
      <c r="H13" s="153">
        <v>0</v>
      </c>
      <c r="I13" s="153">
        <v>0</v>
      </c>
      <c r="J13" s="153">
        <v>0</v>
      </c>
      <c r="K13" s="137"/>
    </row>
    <row r="14" spans="1:11" s="30" customFormat="1" ht="15.75">
      <c r="A14" s="114">
        <v>2</v>
      </c>
      <c r="B14" s="150" t="s">
        <v>68</v>
      </c>
      <c r="C14" s="151">
        <v>91</v>
      </c>
      <c r="D14" s="151">
        <v>91</v>
      </c>
      <c r="E14" s="151">
        <v>25</v>
      </c>
      <c r="F14" s="151">
        <v>66</v>
      </c>
      <c r="G14" s="149">
        <v>0</v>
      </c>
      <c r="H14" s="149">
        <v>0</v>
      </c>
      <c r="I14" s="149">
        <v>0</v>
      </c>
      <c r="J14" s="149">
        <v>0</v>
      </c>
      <c r="K14" s="114"/>
    </row>
    <row r="15" spans="1:11" s="30" customFormat="1" ht="15.75">
      <c r="A15" s="114">
        <v>3</v>
      </c>
      <c r="B15" s="150" t="s">
        <v>69</v>
      </c>
      <c r="C15" s="151">
        <v>34</v>
      </c>
      <c r="D15" s="151">
        <v>34</v>
      </c>
      <c r="E15" s="151">
        <v>0</v>
      </c>
      <c r="F15" s="151">
        <v>34</v>
      </c>
      <c r="G15" s="149">
        <v>0</v>
      </c>
      <c r="H15" s="149">
        <v>0</v>
      </c>
      <c r="I15" s="149">
        <v>0</v>
      </c>
      <c r="J15" s="149">
        <v>0</v>
      </c>
      <c r="K15" s="114"/>
    </row>
    <row r="16" spans="1:11" s="30" customFormat="1" ht="15.75">
      <c r="A16" s="114">
        <v>4</v>
      </c>
      <c r="B16" s="150" t="s">
        <v>70</v>
      </c>
      <c r="C16" s="151">
        <v>40</v>
      </c>
      <c r="D16" s="151">
        <v>40</v>
      </c>
      <c r="E16" s="151">
        <v>0</v>
      </c>
      <c r="F16" s="151">
        <v>40</v>
      </c>
      <c r="G16" s="149">
        <v>0</v>
      </c>
      <c r="H16" s="149">
        <v>0</v>
      </c>
      <c r="I16" s="149">
        <v>0</v>
      </c>
      <c r="J16" s="149">
        <v>0</v>
      </c>
      <c r="K16" s="114"/>
    </row>
    <row r="17" spans="1:11" s="30" customFormat="1" ht="15.75">
      <c r="A17" s="114">
        <v>5</v>
      </c>
      <c r="B17" s="150" t="s">
        <v>71</v>
      </c>
      <c r="C17" s="151">
        <v>35</v>
      </c>
      <c r="D17" s="151">
        <v>35</v>
      </c>
      <c r="E17" s="151">
        <v>2</v>
      </c>
      <c r="F17" s="151">
        <v>33</v>
      </c>
      <c r="G17" s="149">
        <v>0</v>
      </c>
      <c r="H17" s="149">
        <v>0</v>
      </c>
      <c r="I17" s="149">
        <v>0</v>
      </c>
      <c r="J17" s="149">
        <v>0</v>
      </c>
      <c r="K17" s="114"/>
    </row>
    <row r="18" spans="1:11" s="30" customFormat="1" ht="15.75">
      <c r="A18" s="114">
        <v>6</v>
      </c>
      <c r="B18" s="150" t="s">
        <v>72</v>
      </c>
      <c r="C18" s="151">
        <v>58</v>
      </c>
      <c r="D18" s="151">
        <v>58</v>
      </c>
      <c r="E18" s="151">
        <v>5</v>
      </c>
      <c r="F18" s="151">
        <v>53</v>
      </c>
      <c r="G18" s="149">
        <v>0</v>
      </c>
      <c r="H18" s="149">
        <v>0</v>
      </c>
      <c r="I18" s="149">
        <v>0</v>
      </c>
      <c r="J18" s="149">
        <v>0</v>
      </c>
      <c r="K18" s="114"/>
    </row>
    <row r="19" spans="1:11" s="30" customFormat="1" ht="15.75" customHeight="1">
      <c r="A19" s="127">
        <v>7</v>
      </c>
      <c r="B19" s="150" t="s">
        <v>73</v>
      </c>
      <c r="C19" s="151">
        <v>40</v>
      </c>
      <c r="D19" s="151">
        <v>40</v>
      </c>
      <c r="E19" s="151">
        <v>0</v>
      </c>
      <c r="F19" s="151">
        <v>40</v>
      </c>
      <c r="G19" s="149">
        <v>0</v>
      </c>
      <c r="H19" s="149">
        <v>0</v>
      </c>
      <c r="I19" s="149">
        <v>0</v>
      </c>
      <c r="J19" s="149">
        <v>0</v>
      </c>
      <c r="K19" s="114"/>
    </row>
    <row r="20" spans="1:11" s="30" customFormat="1" ht="15.75" customHeight="1">
      <c r="A20" s="127">
        <v>8</v>
      </c>
      <c r="B20" s="150" t="s">
        <v>94</v>
      </c>
      <c r="C20" s="151">
        <v>57</v>
      </c>
      <c r="D20" s="151">
        <v>57</v>
      </c>
      <c r="E20" s="151">
        <v>0</v>
      </c>
      <c r="F20" s="151">
        <v>57</v>
      </c>
      <c r="G20" s="149">
        <v>0</v>
      </c>
      <c r="H20" s="149">
        <v>0</v>
      </c>
      <c r="I20" s="149">
        <v>0</v>
      </c>
      <c r="J20" s="149">
        <v>0</v>
      </c>
      <c r="K20" s="114"/>
    </row>
    <row r="21" spans="1:11" s="30" customFormat="1" ht="15.75" customHeight="1">
      <c r="A21" s="127">
        <v>9</v>
      </c>
      <c r="B21" s="150" t="s">
        <v>209</v>
      </c>
      <c r="C21" s="151">
        <v>20</v>
      </c>
      <c r="D21" s="151">
        <v>20</v>
      </c>
      <c r="E21" s="151">
        <v>0</v>
      </c>
      <c r="F21" s="151">
        <v>20</v>
      </c>
      <c r="G21" s="149">
        <v>0</v>
      </c>
      <c r="H21" s="149">
        <v>0</v>
      </c>
      <c r="I21" s="149">
        <v>0</v>
      </c>
      <c r="J21" s="149">
        <v>0</v>
      </c>
      <c r="K21" s="114"/>
    </row>
    <row r="22" spans="1:11" s="30" customFormat="1" ht="15.75" customHeight="1">
      <c r="A22" s="127">
        <v>10</v>
      </c>
      <c r="B22" s="150" t="s">
        <v>208</v>
      </c>
      <c r="C22" s="151">
        <v>18</v>
      </c>
      <c r="D22" s="151">
        <v>18</v>
      </c>
      <c r="E22" s="151">
        <v>0</v>
      </c>
      <c r="F22" s="151">
        <v>18</v>
      </c>
      <c r="G22" s="149">
        <v>0</v>
      </c>
      <c r="H22" s="149">
        <v>0</v>
      </c>
      <c r="I22" s="149">
        <v>0</v>
      </c>
      <c r="J22" s="149">
        <v>0</v>
      </c>
      <c r="K22" s="114"/>
    </row>
    <row r="23" spans="1:11" s="40" customFormat="1" ht="16.5">
      <c r="A23" s="138"/>
      <c r="B23" s="154" t="s">
        <v>14</v>
      </c>
      <c r="C23" s="155">
        <v>393</v>
      </c>
      <c r="D23" s="155">
        <v>393</v>
      </c>
      <c r="E23" s="155">
        <v>32</v>
      </c>
      <c r="F23" s="155">
        <v>361</v>
      </c>
      <c r="G23" s="156">
        <v>0</v>
      </c>
      <c r="H23" s="156">
        <v>0</v>
      </c>
      <c r="I23" s="156">
        <v>0</v>
      </c>
      <c r="J23" s="156">
        <v>0</v>
      </c>
      <c r="K23" s="138"/>
    </row>
    <row r="24" spans="1:11" ht="6.75" customHeight="1">
      <c r="A24" s="4"/>
      <c r="B24" s="34"/>
      <c r="C24" s="37"/>
      <c r="D24" s="37"/>
      <c r="E24" s="4"/>
      <c r="F24" s="37"/>
      <c r="G24" s="4"/>
      <c r="H24" s="4"/>
      <c r="I24" s="4"/>
      <c r="J24" s="4"/>
      <c r="K24" s="4"/>
    </row>
    <row r="25" spans="1:2" ht="16.5">
      <c r="A25" s="2" t="s">
        <v>15</v>
      </c>
      <c r="B25" s="41" t="s">
        <v>60</v>
      </c>
    </row>
    <row r="26" spans="1:2" ht="16.5">
      <c r="A26" s="6"/>
      <c r="B26" s="41" t="s">
        <v>16</v>
      </c>
    </row>
    <row r="27" spans="1:2" ht="16.5">
      <c r="A27" s="6"/>
      <c r="B27" s="41" t="s">
        <v>17</v>
      </c>
    </row>
    <row r="28" spans="2:10" ht="16.5">
      <c r="B28" s="41"/>
      <c r="H28" s="31"/>
      <c r="I28" s="31"/>
      <c r="J28" s="31"/>
    </row>
    <row r="29" spans="2:10" ht="15.75">
      <c r="B29" s="42"/>
      <c r="H29" s="29"/>
      <c r="I29" s="29"/>
      <c r="J29" s="29"/>
    </row>
    <row r="30" spans="2:10" ht="15.75">
      <c r="B30" s="42" t="s">
        <v>61</v>
      </c>
      <c r="H30" s="1"/>
      <c r="I30" s="1"/>
      <c r="J30" s="1"/>
    </row>
    <row r="31" spans="2:6" s="32" customFormat="1" ht="15">
      <c r="B31" s="36" t="s">
        <v>62</v>
      </c>
      <c r="C31" s="39"/>
      <c r="D31" s="39"/>
      <c r="F31" s="39"/>
    </row>
    <row r="32" spans="2:6" s="32" customFormat="1" ht="15">
      <c r="B32" s="36" t="s">
        <v>63</v>
      </c>
      <c r="C32" s="39"/>
      <c r="D32" s="39"/>
      <c r="F32" s="39"/>
    </row>
    <row r="33" spans="2:6" s="32" customFormat="1" ht="15">
      <c r="B33" s="43" t="s">
        <v>64</v>
      </c>
      <c r="C33" s="39"/>
      <c r="D33" s="39"/>
      <c r="F33" s="39"/>
    </row>
    <row r="34" spans="2:6" s="32" customFormat="1" ht="15">
      <c r="B34" s="43" t="s">
        <v>65</v>
      </c>
      <c r="C34" s="39"/>
      <c r="D34" s="39"/>
      <c r="F34" s="39"/>
    </row>
    <row r="35" spans="2:6" s="32" customFormat="1" ht="15">
      <c r="B35" s="43" t="s">
        <v>66</v>
      </c>
      <c r="C35" s="39"/>
      <c r="D35" s="39"/>
      <c r="F35" s="39"/>
    </row>
    <row r="37" ht="12.75">
      <c r="B37" s="44"/>
    </row>
    <row r="38" ht="12.75">
      <c r="B38" s="44"/>
    </row>
  </sheetData>
  <sheetProtection/>
  <mergeCells count="7">
    <mergeCell ref="E6:G6"/>
    <mergeCell ref="I6:J6"/>
    <mergeCell ref="A1:K1"/>
    <mergeCell ref="A2:K2"/>
    <mergeCell ref="C4:J4"/>
    <mergeCell ref="D5:G5"/>
    <mergeCell ref="H5:J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57"/>
  <sheetViews>
    <sheetView zoomScalePageLayoutView="0" workbookViewId="0" topLeftCell="A13">
      <selection activeCell="J16" sqref="J16"/>
    </sheetView>
  </sheetViews>
  <sheetFormatPr defaultColWidth="9.140625" defaultRowHeight="12.75"/>
  <cols>
    <col min="1" max="1" width="5.28125" style="0" customWidth="1"/>
    <col min="2" max="2" width="25.28125" style="0" customWidth="1"/>
    <col min="3" max="3" width="10.140625" style="0" customWidth="1"/>
    <col min="4" max="4" width="12.00390625" style="0" customWidth="1"/>
    <col min="5" max="5" width="12.28125" style="0" customWidth="1"/>
    <col min="6" max="6" width="9.7109375" style="0" customWidth="1"/>
    <col min="7" max="7" width="9.8515625" style="0" customWidth="1"/>
    <col min="8" max="8" width="9.421875" style="0" customWidth="1"/>
    <col min="9" max="9" width="10.28125" style="0" customWidth="1"/>
    <col min="10" max="10" width="11.7109375" style="0" customWidth="1"/>
    <col min="11" max="11" width="10.28125" style="0" customWidth="1"/>
    <col min="12" max="12" width="7.57421875" style="0" customWidth="1"/>
  </cols>
  <sheetData>
    <row r="1" spans="1:12" ht="18.75">
      <c r="A1" s="194" t="s">
        <v>19</v>
      </c>
      <c r="B1" s="194"/>
      <c r="C1" s="194"/>
      <c r="D1" s="194"/>
      <c r="E1" s="194"/>
      <c r="F1" s="194"/>
      <c r="G1" s="194"/>
      <c r="H1" s="194"/>
      <c r="I1" s="194"/>
      <c r="J1" s="194"/>
      <c r="K1" s="194"/>
      <c r="L1" s="194"/>
    </row>
    <row r="2" spans="1:12" ht="84" customHeight="1">
      <c r="A2" s="223" t="s">
        <v>255</v>
      </c>
      <c r="B2" s="224"/>
      <c r="C2" s="224"/>
      <c r="D2" s="224"/>
      <c r="E2" s="224"/>
      <c r="F2" s="224"/>
      <c r="G2" s="224"/>
      <c r="H2" s="224"/>
      <c r="I2" s="224"/>
      <c r="J2" s="224"/>
      <c r="K2" s="224"/>
      <c r="L2" s="224"/>
    </row>
    <row r="3" spans="1:12" ht="9" customHeight="1" thickBot="1">
      <c r="A3" s="46"/>
      <c r="B3" s="46"/>
      <c r="C3" s="46"/>
      <c r="D3" s="46"/>
      <c r="E3" s="46"/>
      <c r="F3" s="46"/>
      <c r="G3" s="46"/>
      <c r="H3" s="46"/>
      <c r="I3" s="46"/>
      <c r="J3" s="46"/>
      <c r="K3" s="46"/>
      <c r="L3" s="46"/>
    </row>
    <row r="4" spans="1:12" s="9" customFormat="1" ht="15.75" customHeight="1">
      <c r="A4" s="47" t="s">
        <v>0</v>
      </c>
      <c r="B4" s="48"/>
      <c r="C4" s="238" t="s">
        <v>1</v>
      </c>
      <c r="D4" s="239"/>
      <c r="E4" s="239"/>
      <c r="F4" s="239"/>
      <c r="G4" s="239"/>
      <c r="H4" s="239"/>
      <c r="I4" s="239"/>
      <c r="J4" s="239"/>
      <c r="K4" s="240"/>
      <c r="L4" s="49"/>
    </row>
    <row r="5" spans="1:12" s="9" customFormat="1" ht="27.75" customHeight="1">
      <c r="A5" s="50" t="s">
        <v>2</v>
      </c>
      <c r="B5" s="51" t="s">
        <v>80</v>
      </c>
      <c r="C5" s="241" t="s">
        <v>23</v>
      </c>
      <c r="D5" s="52"/>
      <c r="E5" s="244" t="s">
        <v>3</v>
      </c>
      <c r="F5" s="245"/>
      <c r="G5" s="245"/>
      <c r="H5" s="246"/>
      <c r="I5" s="247" t="s">
        <v>4</v>
      </c>
      <c r="J5" s="248"/>
      <c r="K5" s="249"/>
      <c r="L5" s="53" t="s">
        <v>5</v>
      </c>
    </row>
    <row r="6" spans="1:12" s="9" customFormat="1" ht="63" customHeight="1">
      <c r="A6" s="50"/>
      <c r="B6" s="51" t="s">
        <v>81</v>
      </c>
      <c r="C6" s="242"/>
      <c r="D6" s="54" t="s">
        <v>82</v>
      </c>
      <c r="E6" s="55" t="s">
        <v>6</v>
      </c>
      <c r="F6" s="244" t="s">
        <v>7</v>
      </c>
      <c r="G6" s="245"/>
      <c r="H6" s="246"/>
      <c r="I6" s="56" t="s">
        <v>6</v>
      </c>
      <c r="J6" s="247" t="s">
        <v>7</v>
      </c>
      <c r="K6" s="249"/>
      <c r="L6" s="53" t="s">
        <v>8</v>
      </c>
    </row>
    <row r="7" spans="1:12" s="9" customFormat="1" ht="15.75">
      <c r="A7" s="50"/>
      <c r="B7" s="57"/>
      <c r="C7" s="242"/>
      <c r="D7" s="57" t="s">
        <v>83</v>
      </c>
      <c r="E7" s="57" t="s">
        <v>9</v>
      </c>
      <c r="F7" s="57" t="s">
        <v>10</v>
      </c>
      <c r="G7" s="57" t="s">
        <v>11</v>
      </c>
      <c r="H7" s="58" t="s">
        <v>20</v>
      </c>
      <c r="I7" s="56" t="s">
        <v>9</v>
      </c>
      <c r="J7" s="56" t="s">
        <v>12</v>
      </c>
      <c r="K7" s="59" t="s">
        <v>21</v>
      </c>
      <c r="L7" s="53"/>
    </row>
    <row r="8" spans="1:12" s="9" customFormat="1" ht="16.5" thickBot="1">
      <c r="A8" s="50"/>
      <c r="B8" s="57"/>
      <c r="C8" s="243"/>
      <c r="D8" s="57" t="s">
        <v>84</v>
      </c>
      <c r="E8" s="57"/>
      <c r="F8" s="57" t="s">
        <v>22</v>
      </c>
      <c r="G8" s="57" t="s">
        <v>22</v>
      </c>
      <c r="H8" s="58" t="s">
        <v>22</v>
      </c>
      <c r="I8" s="56"/>
      <c r="J8" s="56" t="s">
        <v>22</v>
      </c>
      <c r="K8" s="60" t="s">
        <v>22</v>
      </c>
      <c r="L8" s="53"/>
    </row>
    <row r="9" spans="1:12" s="9" customFormat="1" ht="15">
      <c r="A9" s="61">
        <v>1</v>
      </c>
      <c r="B9" s="62">
        <v>2</v>
      </c>
      <c r="C9" s="62">
        <v>3</v>
      </c>
      <c r="D9" s="62" t="s">
        <v>13</v>
      </c>
      <c r="E9" s="62">
        <v>4</v>
      </c>
      <c r="F9" s="62">
        <v>5</v>
      </c>
      <c r="G9" s="62">
        <v>6</v>
      </c>
      <c r="H9" s="63">
        <v>7</v>
      </c>
      <c r="I9" s="62">
        <v>8</v>
      </c>
      <c r="J9" s="62">
        <v>9</v>
      </c>
      <c r="K9" s="64">
        <v>10</v>
      </c>
      <c r="L9" s="65">
        <v>11</v>
      </c>
    </row>
    <row r="10" spans="1:12" s="33" customFormat="1" ht="26.25">
      <c r="A10" s="66"/>
      <c r="B10" s="67" t="s">
        <v>85</v>
      </c>
      <c r="C10" s="60">
        <v>603</v>
      </c>
      <c r="D10" s="60">
        <v>0</v>
      </c>
      <c r="E10" s="60">
        <v>591</v>
      </c>
      <c r="F10" s="60">
        <v>479</v>
      </c>
      <c r="G10" s="60">
        <v>101</v>
      </c>
      <c r="H10" s="60">
        <v>11</v>
      </c>
      <c r="I10" s="60">
        <v>12</v>
      </c>
      <c r="J10" s="60">
        <v>5</v>
      </c>
      <c r="K10" s="66">
        <v>7</v>
      </c>
      <c r="L10" s="66"/>
    </row>
    <row r="11" spans="1:12" s="70" customFormat="1" ht="15.75">
      <c r="A11" s="45">
        <v>1</v>
      </c>
      <c r="B11" s="12" t="s">
        <v>25</v>
      </c>
      <c r="C11" s="72">
        <v>275</v>
      </c>
      <c r="D11" s="72">
        <v>0</v>
      </c>
      <c r="E11" s="72">
        <v>273</v>
      </c>
      <c r="F11" s="72">
        <v>174</v>
      </c>
      <c r="G11" s="72">
        <v>91</v>
      </c>
      <c r="H11" s="72">
        <v>8</v>
      </c>
      <c r="I11" s="72">
        <v>2</v>
      </c>
      <c r="J11" s="72">
        <v>0</v>
      </c>
      <c r="K11" s="72">
        <v>2</v>
      </c>
      <c r="L11" s="69"/>
    </row>
    <row r="12" spans="1:12" s="70" customFormat="1" ht="15.75">
      <c r="A12" s="10">
        <v>2</v>
      </c>
      <c r="B12" s="12" t="s">
        <v>24</v>
      </c>
      <c r="C12" s="72">
        <v>269</v>
      </c>
      <c r="D12" s="72">
        <v>0</v>
      </c>
      <c r="E12" s="159">
        <v>266</v>
      </c>
      <c r="F12" s="72">
        <v>266</v>
      </c>
      <c r="G12" s="72">
        <v>0</v>
      </c>
      <c r="H12" s="72"/>
      <c r="I12" s="72">
        <v>3</v>
      </c>
      <c r="J12" s="72">
        <v>3</v>
      </c>
      <c r="K12" s="72">
        <v>0</v>
      </c>
      <c r="L12" s="69"/>
    </row>
    <row r="13" spans="1:12" s="9" customFormat="1" ht="15.75">
      <c r="A13" s="45">
        <v>3</v>
      </c>
      <c r="B13" s="71" t="s">
        <v>26</v>
      </c>
      <c r="C13" s="72">
        <v>47</v>
      </c>
      <c r="D13" s="72">
        <v>0</v>
      </c>
      <c r="E13" s="159">
        <v>40</v>
      </c>
      <c r="F13" s="72">
        <v>37</v>
      </c>
      <c r="G13" s="72">
        <v>0</v>
      </c>
      <c r="H13" s="72">
        <v>3</v>
      </c>
      <c r="I13" s="72">
        <v>7</v>
      </c>
      <c r="J13" s="72">
        <v>2</v>
      </c>
      <c r="K13" s="72">
        <v>5</v>
      </c>
      <c r="L13" s="69"/>
    </row>
    <row r="14" spans="1:12" s="9" customFormat="1" ht="15.75">
      <c r="A14" s="10">
        <v>4</v>
      </c>
      <c r="B14" s="71" t="s">
        <v>27</v>
      </c>
      <c r="C14" s="72">
        <v>1</v>
      </c>
      <c r="D14" s="72">
        <v>0</v>
      </c>
      <c r="E14" s="159">
        <v>1</v>
      </c>
      <c r="F14" s="72">
        <v>1</v>
      </c>
      <c r="G14" s="72">
        <v>0</v>
      </c>
      <c r="H14" s="72">
        <v>0</v>
      </c>
      <c r="I14" s="72">
        <v>0</v>
      </c>
      <c r="J14" s="72">
        <v>0</v>
      </c>
      <c r="K14" s="72">
        <v>0</v>
      </c>
      <c r="L14" s="69"/>
    </row>
    <row r="15" spans="1:12" s="9" customFormat="1" ht="15.75">
      <c r="A15" s="45">
        <v>5</v>
      </c>
      <c r="B15" s="71" t="s">
        <v>223</v>
      </c>
      <c r="C15" s="159">
        <v>10</v>
      </c>
      <c r="D15" s="159">
        <v>0</v>
      </c>
      <c r="E15" s="159">
        <v>10</v>
      </c>
      <c r="F15" s="159">
        <v>0</v>
      </c>
      <c r="G15" s="159">
        <v>10</v>
      </c>
      <c r="H15" s="159">
        <v>0</v>
      </c>
      <c r="I15" s="159">
        <v>0</v>
      </c>
      <c r="J15" s="159">
        <v>0</v>
      </c>
      <c r="K15" s="159">
        <v>0</v>
      </c>
      <c r="L15" s="69"/>
    </row>
    <row r="16" spans="1:12" s="9" customFormat="1" ht="15.75">
      <c r="A16" s="45">
        <v>6</v>
      </c>
      <c r="B16" s="71" t="s">
        <v>18</v>
      </c>
      <c r="C16" s="72">
        <v>1</v>
      </c>
      <c r="D16" s="72">
        <v>0</v>
      </c>
      <c r="E16" s="159">
        <v>1</v>
      </c>
      <c r="F16" s="72">
        <v>1</v>
      </c>
      <c r="G16" s="72">
        <v>0</v>
      </c>
      <c r="H16" s="72">
        <v>0</v>
      </c>
      <c r="I16" s="72">
        <v>0</v>
      </c>
      <c r="J16" s="72">
        <v>0</v>
      </c>
      <c r="K16" s="72">
        <v>0</v>
      </c>
      <c r="L16" s="69"/>
    </row>
    <row r="17" spans="1:16" s="33" customFormat="1" ht="15.75">
      <c r="A17" s="73"/>
      <c r="B17" s="74" t="s">
        <v>87</v>
      </c>
      <c r="C17" s="60"/>
      <c r="D17" s="60"/>
      <c r="E17" s="157"/>
      <c r="F17" s="60"/>
      <c r="G17" s="60"/>
      <c r="H17" s="60"/>
      <c r="I17" s="60"/>
      <c r="J17" s="60"/>
      <c r="K17" s="60"/>
      <c r="L17" s="75"/>
      <c r="P17" s="158"/>
    </row>
    <row r="18" spans="1:12" ht="15.75">
      <c r="A18" s="76">
        <v>1</v>
      </c>
      <c r="B18" s="71" t="s">
        <v>18</v>
      </c>
      <c r="C18" s="72">
        <v>100</v>
      </c>
      <c r="D18" s="72">
        <v>0</v>
      </c>
      <c r="E18" s="159">
        <v>66</v>
      </c>
      <c r="F18" s="72">
        <v>12</v>
      </c>
      <c r="G18" s="72">
        <v>1</v>
      </c>
      <c r="H18" s="72">
        <v>53</v>
      </c>
      <c r="I18" s="72">
        <v>34</v>
      </c>
      <c r="J18" s="72">
        <v>17</v>
      </c>
      <c r="K18" s="72">
        <v>17</v>
      </c>
      <c r="L18" s="69"/>
    </row>
    <row r="19" spans="1:12" ht="15.75">
      <c r="A19" s="77">
        <v>2</v>
      </c>
      <c r="B19" s="71" t="s">
        <v>187</v>
      </c>
      <c r="C19" s="72">
        <v>1</v>
      </c>
      <c r="D19" s="72">
        <v>0</v>
      </c>
      <c r="E19" s="159">
        <v>1</v>
      </c>
      <c r="F19" s="72">
        <v>0</v>
      </c>
      <c r="G19" s="72">
        <v>0</v>
      </c>
      <c r="H19" s="72">
        <v>1</v>
      </c>
      <c r="I19" s="72">
        <v>0</v>
      </c>
      <c r="J19" s="72">
        <v>0</v>
      </c>
      <c r="K19" s="72">
        <v>0</v>
      </c>
      <c r="L19" s="69"/>
    </row>
    <row r="20" spans="1:12" ht="15.75">
      <c r="A20" s="76">
        <v>3</v>
      </c>
      <c r="B20" s="71" t="s">
        <v>86</v>
      </c>
      <c r="C20" s="72">
        <v>13</v>
      </c>
      <c r="D20" s="72">
        <v>0</v>
      </c>
      <c r="E20" s="159">
        <v>11</v>
      </c>
      <c r="F20" s="72">
        <v>8</v>
      </c>
      <c r="G20" s="72">
        <v>1</v>
      </c>
      <c r="H20" s="72">
        <v>2</v>
      </c>
      <c r="I20" s="72">
        <v>2</v>
      </c>
      <c r="J20" s="72">
        <v>1</v>
      </c>
      <c r="K20" s="72">
        <v>1</v>
      </c>
      <c r="L20" s="69"/>
    </row>
    <row r="21" spans="1:12" ht="15.75">
      <c r="A21" s="77">
        <v>4</v>
      </c>
      <c r="B21" s="71" t="s">
        <v>26</v>
      </c>
      <c r="C21" s="72">
        <v>228</v>
      </c>
      <c r="D21" s="72">
        <v>0</v>
      </c>
      <c r="E21" s="159">
        <v>225</v>
      </c>
      <c r="F21" s="72">
        <v>194</v>
      </c>
      <c r="G21" s="72">
        <v>22</v>
      </c>
      <c r="H21" s="72">
        <v>9</v>
      </c>
      <c r="I21" s="72">
        <v>3</v>
      </c>
      <c r="J21" s="72">
        <v>3</v>
      </c>
      <c r="K21" s="72">
        <v>0</v>
      </c>
      <c r="L21" s="69"/>
    </row>
    <row r="22" spans="1:12" ht="15.75">
      <c r="A22" s="76">
        <v>5</v>
      </c>
      <c r="B22" s="71" t="s">
        <v>25</v>
      </c>
      <c r="C22" s="72">
        <v>248</v>
      </c>
      <c r="D22" s="72">
        <v>0</v>
      </c>
      <c r="E22" s="159">
        <v>245</v>
      </c>
      <c r="F22" s="72">
        <v>228</v>
      </c>
      <c r="G22" s="72">
        <v>10</v>
      </c>
      <c r="H22" s="72">
        <v>7</v>
      </c>
      <c r="I22" s="157">
        <v>3</v>
      </c>
      <c r="J22" s="72">
        <v>2</v>
      </c>
      <c r="K22" s="72">
        <v>1</v>
      </c>
      <c r="L22" s="69"/>
    </row>
    <row r="23" spans="1:12" ht="18.75" customHeight="1">
      <c r="A23" s="78"/>
      <c r="B23" s="79" t="s">
        <v>14</v>
      </c>
      <c r="C23" s="60">
        <f aca="true" t="shared" si="0" ref="C23:K23">SUM(C18:C22)</f>
        <v>590</v>
      </c>
      <c r="D23" s="60">
        <f t="shared" si="0"/>
        <v>0</v>
      </c>
      <c r="E23" s="157">
        <f t="shared" si="0"/>
        <v>548</v>
      </c>
      <c r="F23" s="60">
        <f t="shared" si="0"/>
        <v>442</v>
      </c>
      <c r="G23" s="60">
        <f t="shared" si="0"/>
        <v>34</v>
      </c>
      <c r="H23" s="60">
        <f t="shared" si="0"/>
        <v>72</v>
      </c>
      <c r="I23" s="60">
        <f t="shared" si="0"/>
        <v>42</v>
      </c>
      <c r="J23" s="60">
        <f t="shared" si="0"/>
        <v>23</v>
      </c>
      <c r="K23" s="66">
        <f t="shared" si="0"/>
        <v>19</v>
      </c>
      <c r="L23" s="80"/>
    </row>
    <row r="24" spans="1:12" ht="18.75" customHeight="1">
      <c r="A24" s="81"/>
      <c r="B24" s="82"/>
      <c r="C24" s="83"/>
      <c r="D24" s="83"/>
      <c r="E24" s="83"/>
      <c r="F24" s="83"/>
      <c r="G24" s="83"/>
      <c r="H24" s="83"/>
      <c r="I24" s="83"/>
      <c r="J24" s="83"/>
      <c r="K24" s="81"/>
      <c r="L24" s="84"/>
    </row>
    <row r="25" spans="1:12" ht="18.75" customHeight="1">
      <c r="A25" s="85"/>
      <c r="B25" s="86"/>
      <c r="C25" s="85"/>
      <c r="D25" s="85"/>
      <c r="E25" s="85"/>
      <c r="F25" s="85"/>
      <c r="G25" s="85"/>
      <c r="H25" s="85"/>
      <c r="I25" s="85"/>
      <c r="J25" s="85"/>
      <c r="K25" s="85"/>
      <c r="L25" s="87"/>
    </row>
    <row r="26" spans="1:12" ht="17.25" customHeight="1">
      <c r="A26" s="234" t="s">
        <v>2</v>
      </c>
      <c r="B26" s="234" t="s">
        <v>88</v>
      </c>
      <c r="C26" s="234"/>
      <c r="D26" s="234"/>
      <c r="E26" s="234" t="s">
        <v>89</v>
      </c>
      <c r="F26" s="235"/>
      <c r="G26" s="235"/>
      <c r="H26" s="235"/>
      <c r="I26" s="235"/>
      <c r="J26" s="235"/>
      <c r="K26" s="236" t="s">
        <v>35</v>
      </c>
      <c r="L26" s="88"/>
    </row>
    <row r="27" spans="1:12" ht="18" customHeight="1">
      <c r="A27" s="234"/>
      <c r="B27" s="234"/>
      <c r="C27" s="234"/>
      <c r="D27" s="234"/>
      <c r="E27" s="234" t="s">
        <v>90</v>
      </c>
      <c r="F27" s="235"/>
      <c r="G27" s="235"/>
      <c r="H27" s="235"/>
      <c r="I27" s="235"/>
      <c r="J27" s="235"/>
      <c r="K27" s="236"/>
      <c r="L27" s="89"/>
    </row>
    <row r="28" spans="1:12" ht="28.5">
      <c r="A28" s="90" t="s">
        <v>74</v>
      </c>
      <c r="B28" s="237"/>
      <c r="C28" s="237"/>
      <c r="D28" s="237"/>
      <c r="E28" s="90" t="s">
        <v>32</v>
      </c>
      <c r="F28" s="226" t="s">
        <v>91</v>
      </c>
      <c r="G28" s="227"/>
      <c r="H28" s="226" t="s">
        <v>92</v>
      </c>
      <c r="I28" s="227"/>
      <c r="J28" s="90" t="s">
        <v>93</v>
      </c>
      <c r="K28" s="91"/>
      <c r="L28" s="89"/>
    </row>
    <row r="29" spans="1:12" ht="18" customHeight="1">
      <c r="A29" s="92" t="s">
        <v>74</v>
      </c>
      <c r="B29" s="228" t="s">
        <v>88</v>
      </c>
      <c r="C29" s="229"/>
      <c r="D29" s="230"/>
      <c r="E29" s="92"/>
      <c r="F29" s="93"/>
      <c r="G29" s="94"/>
      <c r="H29" s="93"/>
      <c r="I29" s="94"/>
      <c r="J29" s="92"/>
      <c r="K29" s="95"/>
      <c r="L29" s="89"/>
    </row>
    <row r="30" spans="1:12" ht="16.5" customHeight="1">
      <c r="A30" s="92">
        <v>1</v>
      </c>
      <c r="B30" s="231" t="s">
        <v>25</v>
      </c>
      <c r="C30" s="231"/>
      <c r="D30" s="231"/>
      <c r="E30" s="160">
        <v>185</v>
      </c>
      <c r="F30" s="232">
        <v>0</v>
      </c>
      <c r="G30" s="233"/>
      <c r="H30" s="232">
        <v>185</v>
      </c>
      <c r="I30" s="233"/>
      <c r="J30" s="161">
        <v>0</v>
      </c>
      <c r="K30" s="95"/>
      <c r="L30" s="89"/>
    </row>
    <row r="31" spans="1:12" s="9" customFormat="1" ht="19.5" customHeight="1">
      <c r="A31" s="92">
        <v>2</v>
      </c>
      <c r="B31" s="231" t="s">
        <v>24</v>
      </c>
      <c r="C31" s="231"/>
      <c r="D31" s="231"/>
      <c r="E31" s="160">
        <v>1328</v>
      </c>
      <c r="F31" s="232">
        <v>0</v>
      </c>
      <c r="G31" s="233"/>
      <c r="H31" s="232">
        <v>1328</v>
      </c>
      <c r="I31" s="233"/>
      <c r="J31" s="161">
        <v>0</v>
      </c>
      <c r="K31" s="95"/>
      <c r="L31" s="89"/>
    </row>
    <row r="32" spans="1:12" s="33" customFormat="1" ht="30" customHeight="1">
      <c r="A32" s="90"/>
      <c r="B32" s="225" t="s">
        <v>32</v>
      </c>
      <c r="C32" s="225"/>
      <c r="D32" s="225"/>
      <c r="E32" s="90">
        <f>SUM(E30:E31)</f>
        <v>1513</v>
      </c>
      <c r="F32" s="226">
        <v>0</v>
      </c>
      <c r="G32" s="227"/>
      <c r="H32" s="226">
        <f>SUM(H30:I31)</f>
        <v>1513</v>
      </c>
      <c r="I32" s="227"/>
      <c r="J32" s="73">
        <f>SUM(J30:J31)</f>
        <v>0</v>
      </c>
      <c r="K32" s="73"/>
      <c r="L32" s="96"/>
    </row>
    <row r="33" spans="1:12" s="9" customFormat="1" ht="30" customHeight="1">
      <c r="A33" s="97"/>
      <c r="B33" s="97"/>
      <c r="C33" s="97"/>
      <c r="D33" s="97"/>
      <c r="E33" s="97"/>
      <c r="F33" s="97"/>
      <c r="G33" s="97"/>
      <c r="H33" s="97"/>
      <c r="I33" s="97"/>
      <c r="J33" s="98"/>
      <c r="K33" s="98"/>
      <c r="L33" s="99"/>
    </row>
    <row r="34" spans="1:12" s="9" customFormat="1" ht="15.75">
      <c r="A34" s="7"/>
      <c r="B34" s="7"/>
      <c r="C34" s="7"/>
      <c r="D34" s="7"/>
      <c r="E34" s="7"/>
      <c r="F34" s="7"/>
      <c r="G34" s="7"/>
      <c r="H34" s="7"/>
      <c r="I34" s="7"/>
      <c r="J34" s="7"/>
      <c r="K34" s="7"/>
      <c r="L34" s="7"/>
    </row>
    <row r="35" spans="1:12" s="9" customFormat="1" ht="15.75">
      <c r="A35" s="7"/>
      <c r="B35" s="7"/>
      <c r="C35" s="7"/>
      <c r="D35" s="7"/>
      <c r="E35" s="7"/>
      <c r="F35" s="7"/>
      <c r="G35" s="7"/>
      <c r="H35" s="7"/>
      <c r="I35" s="7"/>
      <c r="J35" s="7"/>
      <c r="K35" s="7"/>
      <c r="L35" s="7"/>
    </row>
    <row r="36" spans="1:12" s="9" customFormat="1" ht="15.75">
      <c r="A36" s="7"/>
      <c r="B36" s="8"/>
      <c r="C36" s="7"/>
      <c r="D36" s="7"/>
      <c r="E36" s="7"/>
      <c r="F36" s="7"/>
      <c r="G36" s="7"/>
      <c r="H36" s="7"/>
      <c r="I36" s="7"/>
      <c r="J36" s="7"/>
      <c r="K36" s="7"/>
      <c r="L36" s="7"/>
    </row>
    <row r="37" spans="1:12" ht="15">
      <c r="A37" s="7"/>
      <c r="B37" s="8"/>
      <c r="C37" s="7"/>
      <c r="D37" s="7"/>
      <c r="E37" s="7"/>
      <c r="F37" s="7"/>
      <c r="G37" s="7"/>
      <c r="H37" s="7"/>
      <c r="I37" s="7"/>
      <c r="J37" s="7"/>
      <c r="K37" s="7"/>
      <c r="L37" s="7"/>
    </row>
    <row r="38" spans="1:12" s="89" customFormat="1" ht="15">
      <c r="A38" s="7"/>
      <c r="B38" s="8"/>
      <c r="C38" s="7"/>
      <c r="D38" s="7"/>
      <c r="E38" s="7"/>
      <c r="F38" s="7"/>
      <c r="G38" s="7"/>
      <c r="H38" s="7"/>
      <c r="I38" s="7"/>
      <c r="J38" s="7"/>
      <c r="K38" s="7"/>
      <c r="L38" s="7"/>
    </row>
    <row r="39" spans="1:12" s="9" customFormat="1" ht="15.75">
      <c r="A39" s="7"/>
      <c r="B39" s="8"/>
      <c r="C39" s="7"/>
      <c r="D39" s="7"/>
      <c r="E39" s="7"/>
      <c r="F39" s="7"/>
      <c r="G39" s="7"/>
      <c r="H39" s="7"/>
      <c r="I39" s="7"/>
      <c r="J39" s="7"/>
      <c r="K39" s="7"/>
      <c r="L39" s="7"/>
    </row>
    <row r="40" spans="1:12" s="9" customFormat="1" ht="15">
      <c r="A40"/>
      <c r="B40"/>
      <c r="C40"/>
      <c r="D40"/>
      <c r="E40"/>
      <c r="F40"/>
      <c r="G40"/>
      <c r="H40"/>
      <c r="I40"/>
      <c r="J40"/>
      <c r="K40"/>
      <c r="L40"/>
    </row>
    <row r="41" spans="1:12" s="9" customFormat="1" ht="15">
      <c r="A41"/>
      <c r="B41"/>
      <c r="C41"/>
      <c r="D41"/>
      <c r="E41"/>
      <c r="F41"/>
      <c r="G41"/>
      <c r="H41"/>
      <c r="I41"/>
      <c r="J41"/>
      <c r="K41"/>
      <c r="L41"/>
    </row>
    <row r="42" spans="1:12" s="9" customFormat="1" ht="15">
      <c r="A42"/>
      <c r="B42"/>
      <c r="C42"/>
      <c r="D42"/>
      <c r="E42"/>
      <c r="F42"/>
      <c r="G42"/>
      <c r="H42"/>
      <c r="I42"/>
      <c r="J42"/>
      <c r="K42"/>
      <c r="L42"/>
    </row>
    <row r="43" spans="1:12" s="9" customFormat="1" ht="15">
      <c r="A43"/>
      <c r="B43"/>
      <c r="C43"/>
      <c r="D43"/>
      <c r="E43"/>
      <c r="F43"/>
      <c r="G43"/>
      <c r="H43"/>
      <c r="I43"/>
      <c r="J43"/>
      <c r="K43"/>
      <c r="L43"/>
    </row>
    <row r="45" ht="34.5" customHeight="1"/>
    <row r="46" ht="12.75" customHeight="1"/>
    <row r="47" ht="30" customHeight="1"/>
    <row r="51" spans="1:12" s="7" customFormat="1" ht="15">
      <c r="A51"/>
      <c r="B51"/>
      <c r="C51"/>
      <c r="D51"/>
      <c r="E51"/>
      <c r="F51"/>
      <c r="G51"/>
      <c r="H51"/>
      <c r="I51"/>
      <c r="J51"/>
      <c r="K51"/>
      <c r="L51"/>
    </row>
    <row r="52" spans="1:12" s="7" customFormat="1" ht="15">
      <c r="A52"/>
      <c r="B52"/>
      <c r="C52"/>
      <c r="D52"/>
      <c r="E52"/>
      <c r="F52"/>
      <c r="G52"/>
      <c r="H52"/>
      <c r="I52"/>
      <c r="J52"/>
      <c r="K52"/>
      <c r="L52"/>
    </row>
    <row r="53" spans="1:12" s="7" customFormat="1" ht="15">
      <c r="A53"/>
      <c r="B53"/>
      <c r="C53"/>
      <c r="D53"/>
      <c r="E53"/>
      <c r="F53"/>
      <c r="G53"/>
      <c r="H53"/>
      <c r="I53"/>
      <c r="J53"/>
      <c r="K53"/>
      <c r="L53"/>
    </row>
    <row r="54" spans="1:12" s="7" customFormat="1" ht="15">
      <c r="A54"/>
      <c r="B54"/>
      <c r="C54"/>
      <c r="D54"/>
      <c r="E54"/>
      <c r="F54"/>
      <c r="G54"/>
      <c r="H54"/>
      <c r="I54"/>
      <c r="J54"/>
      <c r="K54"/>
      <c r="L54"/>
    </row>
    <row r="55" spans="1:12" s="7" customFormat="1" ht="15">
      <c r="A55"/>
      <c r="B55"/>
      <c r="C55"/>
      <c r="D55"/>
      <c r="E55"/>
      <c r="F55"/>
      <c r="G55"/>
      <c r="H55"/>
      <c r="I55"/>
      <c r="J55"/>
      <c r="K55"/>
      <c r="L55"/>
    </row>
    <row r="56" spans="1:12" s="7" customFormat="1" ht="15">
      <c r="A56"/>
      <c r="B56"/>
      <c r="C56"/>
      <c r="D56"/>
      <c r="E56"/>
      <c r="F56"/>
      <c r="G56"/>
      <c r="H56"/>
      <c r="I56"/>
      <c r="J56"/>
      <c r="K56"/>
      <c r="L56"/>
    </row>
    <row r="57" spans="1:12" s="7" customFormat="1" ht="15">
      <c r="A57"/>
      <c r="B57"/>
      <c r="C57"/>
      <c r="D57"/>
      <c r="E57"/>
      <c r="F57"/>
      <c r="G57"/>
      <c r="H57"/>
      <c r="I57"/>
      <c r="J57"/>
      <c r="K57"/>
      <c r="L57"/>
    </row>
  </sheetData>
  <sheetProtection/>
  <mergeCells count="26">
    <mergeCell ref="A1:L1"/>
    <mergeCell ref="A2:L2"/>
    <mergeCell ref="C4:K4"/>
    <mergeCell ref="C5:C8"/>
    <mergeCell ref="E5:H5"/>
    <mergeCell ref="I5:K5"/>
    <mergeCell ref="F6:H6"/>
    <mergeCell ref="J6:K6"/>
    <mergeCell ref="A26:A27"/>
    <mergeCell ref="B26:D27"/>
    <mergeCell ref="E26:J26"/>
    <mergeCell ref="K26:K27"/>
    <mergeCell ref="E27:J27"/>
    <mergeCell ref="B28:D28"/>
    <mergeCell ref="F28:G28"/>
    <mergeCell ref="H28:I28"/>
    <mergeCell ref="B32:D32"/>
    <mergeCell ref="F32:G32"/>
    <mergeCell ref="H32:I32"/>
    <mergeCell ref="B29:D29"/>
    <mergeCell ref="B30:D30"/>
    <mergeCell ref="F30:G30"/>
    <mergeCell ref="H30:I30"/>
    <mergeCell ref="B31:D31"/>
    <mergeCell ref="F31:G31"/>
    <mergeCell ref="H31:I3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13"/>
  <sheetViews>
    <sheetView zoomScalePageLayoutView="0" workbookViewId="0" topLeftCell="A1">
      <selection activeCell="A1" sqref="A1:H1"/>
    </sheetView>
  </sheetViews>
  <sheetFormatPr defaultColWidth="9.140625" defaultRowHeight="12.75"/>
  <cols>
    <col min="4" max="4" width="23.7109375" style="0" customWidth="1"/>
    <col min="8" max="8" width="13.8515625" style="0" customWidth="1"/>
  </cols>
  <sheetData>
    <row r="1" spans="1:8" ht="18.75">
      <c r="A1" s="194" t="s">
        <v>95</v>
      </c>
      <c r="B1" s="194"/>
      <c r="C1" s="194"/>
      <c r="D1" s="194"/>
      <c r="E1" s="194"/>
      <c r="F1" s="194"/>
      <c r="G1" s="194"/>
      <c r="H1" s="194"/>
    </row>
    <row r="2" spans="1:8" ht="18.75">
      <c r="A2" s="194" t="s">
        <v>96</v>
      </c>
      <c r="B2" s="194"/>
      <c r="C2" s="194"/>
      <c r="D2" s="194"/>
      <c r="E2" s="194"/>
      <c r="F2" s="194"/>
      <c r="G2" s="194"/>
      <c r="H2" s="194"/>
    </row>
    <row r="3" spans="1:13" ht="18.75">
      <c r="A3" s="195" t="s">
        <v>317</v>
      </c>
      <c r="B3" s="194"/>
      <c r="C3" s="194"/>
      <c r="D3" s="194"/>
      <c r="E3" s="194"/>
      <c r="F3" s="194"/>
      <c r="G3" s="194"/>
      <c r="H3" s="194"/>
      <c r="I3" s="101"/>
      <c r="J3" s="101"/>
      <c r="K3" s="101"/>
      <c r="L3" s="29"/>
      <c r="M3" s="29"/>
    </row>
    <row r="4" ht="13.5" thickBot="1"/>
    <row r="5" spans="1:23" ht="16.5">
      <c r="A5" s="203" t="s">
        <v>30</v>
      </c>
      <c r="B5" s="205" t="s">
        <v>31</v>
      </c>
      <c r="C5" s="205"/>
      <c r="D5" s="205"/>
      <c r="E5" s="253" t="s">
        <v>32</v>
      </c>
      <c r="F5" s="207" t="s">
        <v>97</v>
      </c>
      <c r="G5" s="259" t="s">
        <v>98</v>
      </c>
      <c r="H5" s="212" t="s">
        <v>35</v>
      </c>
      <c r="I5" s="17"/>
      <c r="J5" s="17"/>
      <c r="K5" s="17"/>
      <c r="L5" s="17"/>
      <c r="M5" s="17"/>
      <c r="N5" s="17"/>
      <c r="O5" s="17"/>
      <c r="P5" s="17"/>
      <c r="Q5" s="17"/>
      <c r="R5" s="17"/>
      <c r="S5" s="17"/>
      <c r="T5" s="17"/>
      <c r="U5" s="17"/>
      <c r="V5" s="17"/>
      <c r="W5" s="17"/>
    </row>
    <row r="6" spans="1:23" ht="16.5">
      <c r="A6" s="204"/>
      <c r="B6" s="206"/>
      <c r="C6" s="206"/>
      <c r="D6" s="206"/>
      <c r="E6" s="254"/>
      <c r="F6" s="208"/>
      <c r="G6" s="260"/>
      <c r="H6" s="213"/>
      <c r="I6" s="17"/>
      <c r="J6" s="17"/>
      <c r="K6" s="17"/>
      <c r="L6" s="17"/>
      <c r="M6" s="17"/>
      <c r="N6" s="17"/>
      <c r="O6" s="17"/>
      <c r="P6" s="17"/>
      <c r="Q6" s="17"/>
      <c r="R6" s="17"/>
      <c r="S6" s="17"/>
      <c r="T6" s="17"/>
      <c r="U6" s="17"/>
      <c r="V6" s="17"/>
      <c r="W6" s="17"/>
    </row>
    <row r="7" spans="1:23" ht="16.5">
      <c r="A7" s="204"/>
      <c r="B7" s="206"/>
      <c r="C7" s="206"/>
      <c r="D7" s="206"/>
      <c r="E7" s="255"/>
      <c r="F7" s="209"/>
      <c r="G7" s="261"/>
      <c r="H7" s="213"/>
      <c r="I7" s="17"/>
      <c r="J7" s="17"/>
      <c r="K7" s="17"/>
      <c r="L7" s="17"/>
      <c r="M7" s="17"/>
      <c r="N7" s="17"/>
      <c r="O7" s="17"/>
      <c r="P7" s="17"/>
      <c r="Q7" s="17"/>
      <c r="R7" s="17"/>
      <c r="S7" s="17"/>
      <c r="T7" s="17"/>
      <c r="U7" s="17"/>
      <c r="V7" s="17"/>
      <c r="W7" s="17"/>
    </row>
    <row r="8" spans="1:23" ht="72" customHeight="1">
      <c r="A8" s="18">
        <v>1</v>
      </c>
      <c r="B8" s="257" t="s">
        <v>99</v>
      </c>
      <c r="C8" s="258"/>
      <c r="D8" s="258"/>
      <c r="E8" s="102">
        <v>1</v>
      </c>
      <c r="F8" s="20">
        <v>1</v>
      </c>
      <c r="G8" s="103">
        <v>100</v>
      </c>
      <c r="H8" s="104"/>
      <c r="I8" s="17"/>
      <c r="J8" s="17"/>
      <c r="K8" s="17"/>
      <c r="L8" s="17"/>
      <c r="M8" s="17"/>
      <c r="N8" s="17"/>
      <c r="O8" s="17"/>
      <c r="P8" s="17"/>
      <c r="Q8" s="17"/>
      <c r="R8" s="17"/>
      <c r="S8" s="17"/>
      <c r="T8" s="17"/>
      <c r="U8" s="17"/>
      <c r="V8" s="17"/>
      <c r="W8" s="17"/>
    </row>
    <row r="9" spans="1:23" ht="51" customHeight="1">
      <c r="A9" s="22">
        <v>2</v>
      </c>
      <c r="B9" s="257" t="s">
        <v>186</v>
      </c>
      <c r="C9" s="258"/>
      <c r="D9" s="258"/>
      <c r="E9" s="11">
        <v>0</v>
      </c>
      <c r="F9" s="23">
        <v>0</v>
      </c>
      <c r="G9" s="23">
        <v>0</v>
      </c>
      <c r="H9" s="25"/>
      <c r="I9" s="13"/>
      <c r="J9" s="13"/>
      <c r="K9" s="13"/>
      <c r="L9" s="13"/>
      <c r="M9" s="13"/>
      <c r="N9" s="13"/>
      <c r="O9" s="13"/>
      <c r="P9" s="13"/>
      <c r="Q9" s="13"/>
      <c r="R9" s="13"/>
      <c r="S9" s="13"/>
      <c r="T9" s="13"/>
      <c r="U9" s="13"/>
      <c r="V9" s="13"/>
      <c r="W9" s="13"/>
    </row>
    <row r="10" spans="1:23" ht="46.5" customHeight="1">
      <c r="A10" s="22">
        <v>3</v>
      </c>
      <c r="B10" s="250" t="s">
        <v>100</v>
      </c>
      <c r="C10" s="251"/>
      <c r="D10" s="252"/>
      <c r="E10" s="11">
        <v>1</v>
      </c>
      <c r="F10" s="23">
        <v>1</v>
      </c>
      <c r="G10" s="23">
        <v>100</v>
      </c>
      <c r="H10" s="105"/>
      <c r="I10" s="13"/>
      <c r="J10" s="13"/>
      <c r="K10" s="13"/>
      <c r="L10" s="13"/>
      <c r="M10" s="13"/>
      <c r="N10" s="13"/>
      <c r="O10" s="13"/>
      <c r="P10" s="13"/>
      <c r="Q10" s="13"/>
      <c r="R10" s="13"/>
      <c r="S10" s="13"/>
      <c r="T10" s="13"/>
      <c r="U10" s="13"/>
      <c r="V10" s="13"/>
      <c r="W10" s="13"/>
    </row>
    <row r="11" spans="1:23" ht="43.5" customHeight="1">
      <c r="A11" s="22">
        <v>4</v>
      </c>
      <c r="B11" s="250" t="s">
        <v>101</v>
      </c>
      <c r="C11" s="251"/>
      <c r="D11" s="252"/>
      <c r="E11" s="11">
        <v>1</v>
      </c>
      <c r="F11" s="23">
        <v>1</v>
      </c>
      <c r="G11" s="23">
        <v>100</v>
      </c>
      <c r="H11" s="68"/>
      <c r="I11" s="13"/>
      <c r="J11" s="13"/>
      <c r="K11" s="13"/>
      <c r="L11" s="13"/>
      <c r="M11" s="13"/>
      <c r="N11" s="13"/>
      <c r="O11" s="13"/>
      <c r="P11" s="13"/>
      <c r="Q11" s="13"/>
      <c r="R11" s="13"/>
      <c r="S11" s="13"/>
      <c r="T11" s="13"/>
      <c r="U11" s="13"/>
      <c r="V11" s="13"/>
      <c r="W11" s="13"/>
    </row>
    <row r="12" spans="1:23" ht="35.25" customHeight="1">
      <c r="A12" s="22">
        <v>5</v>
      </c>
      <c r="B12" s="257" t="s">
        <v>102</v>
      </c>
      <c r="C12" s="257"/>
      <c r="D12" s="257"/>
      <c r="E12" s="11">
        <v>0</v>
      </c>
      <c r="F12" s="23">
        <v>0</v>
      </c>
      <c r="G12" s="23">
        <v>0</v>
      </c>
      <c r="H12" s="23"/>
      <c r="I12" s="13"/>
      <c r="J12" s="13"/>
      <c r="K12" s="13"/>
      <c r="L12" s="13"/>
      <c r="M12" s="13"/>
      <c r="N12" s="13"/>
      <c r="O12" s="13"/>
      <c r="P12" s="13"/>
      <c r="Q12" s="13"/>
      <c r="R12" s="13"/>
      <c r="S12" s="13"/>
      <c r="T12" s="13"/>
      <c r="U12" s="13"/>
      <c r="V12" s="13"/>
      <c r="W12" s="13"/>
    </row>
    <row r="13" spans="1:23" ht="39.75" customHeight="1" thickBot="1">
      <c r="A13" s="100">
        <v>6</v>
      </c>
      <c r="B13" s="256" t="s">
        <v>103</v>
      </c>
      <c r="C13" s="256"/>
      <c r="D13" s="256"/>
      <c r="E13" s="11">
        <v>1</v>
      </c>
      <c r="F13" s="23">
        <v>1</v>
      </c>
      <c r="G13" s="23">
        <v>100</v>
      </c>
      <c r="H13" s="68"/>
      <c r="I13" s="13"/>
      <c r="J13" s="13"/>
      <c r="K13" s="13"/>
      <c r="L13" s="13"/>
      <c r="M13" s="13"/>
      <c r="N13" s="13"/>
      <c r="O13" s="13"/>
      <c r="P13" s="13"/>
      <c r="Q13" s="13"/>
      <c r="R13" s="13"/>
      <c r="S13" s="13"/>
      <c r="T13" s="13"/>
      <c r="U13" s="13"/>
      <c r="V13" s="13"/>
      <c r="W13" s="13"/>
    </row>
  </sheetData>
  <sheetProtection/>
  <mergeCells count="15">
    <mergeCell ref="G5:G7"/>
    <mergeCell ref="B8:D8"/>
    <mergeCell ref="B10:D10"/>
    <mergeCell ref="A1:H1"/>
    <mergeCell ref="A2:H2"/>
    <mergeCell ref="A5:A7"/>
    <mergeCell ref="H5:H7"/>
    <mergeCell ref="A3:H3"/>
    <mergeCell ref="B11:D11"/>
    <mergeCell ref="B5:D7"/>
    <mergeCell ref="E5:E7"/>
    <mergeCell ref="F5:F7"/>
    <mergeCell ref="B13:D13"/>
    <mergeCell ref="B12:D12"/>
    <mergeCell ref="B9:D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3"/>
  <sheetViews>
    <sheetView zoomScalePageLayoutView="0" workbookViewId="0" topLeftCell="A1">
      <selection activeCell="A3" sqref="A3:J3"/>
    </sheetView>
  </sheetViews>
  <sheetFormatPr defaultColWidth="9.140625" defaultRowHeight="12.75"/>
  <cols>
    <col min="1" max="1" width="6.421875" style="14" customWidth="1"/>
    <col min="2" max="3" width="9.140625" style="14" customWidth="1"/>
    <col min="4" max="4" width="34.7109375" style="14" customWidth="1"/>
    <col min="5" max="5" width="7.28125" style="14" customWidth="1"/>
    <col min="6" max="6" width="6.00390625" style="14" hidden="1" customWidth="1"/>
    <col min="7" max="7" width="8.57421875" style="14" customWidth="1"/>
    <col min="8" max="8" width="11.421875" style="14" customWidth="1"/>
    <col min="9" max="9" width="11.140625" style="14" customWidth="1"/>
    <col min="10" max="10" width="36.57421875" style="14" customWidth="1"/>
    <col min="11" max="16384" width="9.140625" style="14" customWidth="1"/>
  </cols>
  <sheetData>
    <row r="1" spans="1:10" ht="18.75">
      <c r="A1" s="194" t="s">
        <v>117</v>
      </c>
      <c r="B1" s="194"/>
      <c r="C1" s="194"/>
      <c r="D1" s="194"/>
      <c r="E1" s="194"/>
      <c r="F1" s="194"/>
      <c r="G1" s="194"/>
      <c r="H1" s="194"/>
      <c r="I1" s="194"/>
      <c r="J1" s="194"/>
    </row>
    <row r="2" spans="1:10" ht="19.5">
      <c r="A2" s="272" t="s">
        <v>118</v>
      </c>
      <c r="B2" s="272"/>
      <c r="C2" s="272"/>
      <c r="D2" s="272"/>
      <c r="E2" s="272"/>
      <c r="F2" s="272"/>
      <c r="G2" s="272"/>
      <c r="H2" s="272"/>
      <c r="I2" s="272"/>
      <c r="J2" s="272"/>
    </row>
    <row r="3" spans="1:13" ht="18.75">
      <c r="A3" s="195" t="s">
        <v>317</v>
      </c>
      <c r="B3" s="195"/>
      <c r="C3" s="195"/>
      <c r="D3" s="195"/>
      <c r="E3" s="195"/>
      <c r="F3" s="195"/>
      <c r="G3" s="195"/>
      <c r="H3" s="195"/>
      <c r="I3" s="195"/>
      <c r="J3" s="195"/>
      <c r="K3" s="111"/>
      <c r="L3" s="16"/>
      <c r="M3" s="16"/>
    </row>
    <row r="4" spans="1:10" ht="19.5">
      <c r="A4" s="112"/>
      <c r="B4" s="112"/>
      <c r="C4" s="112"/>
      <c r="D4" s="112"/>
      <c r="E4" s="112"/>
      <c r="F4" s="112"/>
      <c r="G4" s="112"/>
      <c r="H4" s="112"/>
      <c r="I4" s="112"/>
      <c r="J4" s="112"/>
    </row>
    <row r="5" ht="16.5" thickBot="1"/>
    <row r="6" spans="1:10" s="17" customFormat="1" ht="42" customHeight="1">
      <c r="A6" s="203" t="s">
        <v>30</v>
      </c>
      <c r="B6" s="205" t="s">
        <v>31</v>
      </c>
      <c r="C6" s="205"/>
      <c r="D6" s="205"/>
      <c r="E6" s="271" t="s">
        <v>119</v>
      </c>
      <c r="F6" s="205"/>
      <c r="G6" s="266" t="s">
        <v>106</v>
      </c>
      <c r="H6" s="267"/>
      <c r="I6" s="210" t="s">
        <v>120</v>
      </c>
      <c r="J6" s="273" t="s">
        <v>121</v>
      </c>
    </row>
    <row r="7" spans="1:10" s="17" customFormat="1" ht="16.5">
      <c r="A7" s="204"/>
      <c r="B7" s="206"/>
      <c r="C7" s="206"/>
      <c r="D7" s="206"/>
      <c r="E7" s="206"/>
      <c r="F7" s="206"/>
      <c r="G7" s="263" t="s">
        <v>107</v>
      </c>
      <c r="H7" s="263" t="s">
        <v>108</v>
      </c>
      <c r="I7" s="211"/>
      <c r="J7" s="213"/>
    </row>
    <row r="8" spans="1:10" s="17" customFormat="1" ht="18" customHeight="1">
      <c r="A8" s="204"/>
      <c r="B8" s="206"/>
      <c r="C8" s="206"/>
      <c r="D8" s="206"/>
      <c r="E8" s="206"/>
      <c r="F8" s="206"/>
      <c r="G8" s="261"/>
      <c r="H8" s="261"/>
      <c r="I8" s="211"/>
      <c r="J8" s="213"/>
    </row>
    <row r="9" spans="1:10" ht="39" customHeight="1">
      <c r="A9" s="22">
        <v>1</v>
      </c>
      <c r="B9" s="250" t="s">
        <v>122</v>
      </c>
      <c r="C9" s="251"/>
      <c r="D9" s="252"/>
      <c r="E9" s="264">
        <v>172</v>
      </c>
      <c r="F9" s="265"/>
      <c r="G9" s="108" t="s">
        <v>113</v>
      </c>
      <c r="H9" s="108">
        <v>172</v>
      </c>
      <c r="I9" s="120">
        <v>1</v>
      </c>
      <c r="J9" s="113"/>
    </row>
    <row r="10" spans="1:10" ht="36.75" customHeight="1">
      <c r="A10" s="22">
        <v>2</v>
      </c>
      <c r="B10" s="250" t="s">
        <v>123</v>
      </c>
      <c r="C10" s="251"/>
      <c r="D10" s="252"/>
      <c r="E10" s="264">
        <v>1</v>
      </c>
      <c r="F10" s="265"/>
      <c r="G10" s="108"/>
      <c r="H10" s="108">
        <v>1</v>
      </c>
      <c r="I10" s="23"/>
      <c r="J10" s="21"/>
    </row>
    <row r="11" spans="1:10" ht="49.5" customHeight="1">
      <c r="A11" s="22">
        <v>2</v>
      </c>
      <c r="B11" s="250" t="s">
        <v>124</v>
      </c>
      <c r="C11" s="251"/>
      <c r="D11" s="252"/>
      <c r="E11" s="264">
        <v>1</v>
      </c>
      <c r="F11" s="265"/>
      <c r="G11" s="23"/>
      <c r="H11" s="23">
        <v>1</v>
      </c>
      <c r="I11" s="23"/>
      <c r="J11" s="21"/>
    </row>
    <row r="12" spans="1:10" ht="33" customHeight="1">
      <c r="A12" s="22">
        <v>3</v>
      </c>
      <c r="B12" s="250" t="s">
        <v>125</v>
      </c>
      <c r="C12" s="251"/>
      <c r="D12" s="252"/>
      <c r="E12" s="262">
        <v>0</v>
      </c>
      <c r="F12" s="262"/>
      <c r="G12" s="115"/>
      <c r="H12" s="115">
        <v>0</v>
      </c>
      <c r="I12" s="68"/>
      <c r="J12" s="113"/>
    </row>
    <row r="13" spans="1:10" ht="22.5" customHeight="1">
      <c r="A13" s="22">
        <v>4</v>
      </c>
      <c r="B13" s="268" t="s">
        <v>126</v>
      </c>
      <c r="C13" s="269"/>
      <c r="D13" s="270"/>
      <c r="E13" s="262">
        <v>0</v>
      </c>
      <c r="F13" s="262"/>
      <c r="G13" s="115"/>
      <c r="H13" s="115">
        <v>0</v>
      </c>
      <c r="I13" s="68"/>
      <c r="J13" s="114"/>
    </row>
  </sheetData>
  <sheetProtection/>
  <mergeCells count="21">
    <mergeCell ref="A1:J1"/>
    <mergeCell ref="A2:J2"/>
    <mergeCell ref="A3:J3"/>
    <mergeCell ref="A6:A8"/>
    <mergeCell ref="B6:D8"/>
    <mergeCell ref="J6:J8"/>
    <mergeCell ref="B13:D13"/>
    <mergeCell ref="E13:F13"/>
    <mergeCell ref="H7:H8"/>
    <mergeCell ref="B9:D9"/>
    <mergeCell ref="E9:F9"/>
    <mergeCell ref="I6:I8"/>
    <mergeCell ref="B12:D12"/>
    <mergeCell ref="E6:F8"/>
    <mergeCell ref="B11:D11"/>
    <mergeCell ref="E12:F12"/>
    <mergeCell ref="G7:G8"/>
    <mergeCell ref="E10:F10"/>
    <mergeCell ref="G6:H6"/>
    <mergeCell ref="E11:F11"/>
    <mergeCell ref="B10:D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7"/>
  <sheetViews>
    <sheetView zoomScalePageLayoutView="0" workbookViewId="0" topLeftCell="A1">
      <selection activeCell="A3" sqref="A3:H3"/>
    </sheetView>
  </sheetViews>
  <sheetFormatPr defaultColWidth="9.140625" defaultRowHeight="12.75"/>
  <cols>
    <col min="4" max="4" width="36.7109375" style="0" customWidth="1"/>
  </cols>
  <sheetData>
    <row r="1" spans="1:9" ht="18.75">
      <c r="A1" s="194" t="s">
        <v>104</v>
      </c>
      <c r="B1" s="194"/>
      <c r="C1" s="194"/>
      <c r="D1" s="194"/>
      <c r="E1" s="194"/>
      <c r="F1" s="194"/>
      <c r="G1" s="194"/>
      <c r="H1" s="194"/>
      <c r="I1" s="16"/>
    </row>
    <row r="2" spans="1:9" ht="18.75">
      <c r="A2" s="194" t="s">
        <v>105</v>
      </c>
      <c r="B2" s="194"/>
      <c r="C2" s="194"/>
      <c r="D2" s="194"/>
      <c r="E2" s="194"/>
      <c r="F2" s="194"/>
      <c r="G2" s="194"/>
      <c r="H2" s="194"/>
      <c r="I2" s="16"/>
    </row>
    <row r="3" spans="1:13" ht="18.75">
      <c r="A3" s="195" t="s">
        <v>319</v>
      </c>
      <c r="B3" s="194"/>
      <c r="C3" s="194"/>
      <c r="D3" s="194"/>
      <c r="E3" s="194"/>
      <c r="F3" s="194"/>
      <c r="G3" s="194"/>
      <c r="H3" s="194"/>
      <c r="I3" s="111"/>
      <c r="J3" s="111"/>
      <c r="K3" s="111"/>
      <c r="L3" s="16"/>
      <c r="M3" s="16"/>
    </row>
    <row r="4" spans="4:7" ht="15.75">
      <c r="D4" s="101"/>
      <c r="E4" s="101"/>
      <c r="F4" s="101"/>
      <c r="G4" s="101"/>
    </row>
    <row r="5" ht="13.5" thickBot="1"/>
    <row r="6" spans="1:13" ht="16.5">
      <c r="A6" s="203" t="s">
        <v>30</v>
      </c>
      <c r="B6" s="205" t="s">
        <v>31</v>
      </c>
      <c r="C6" s="205"/>
      <c r="D6" s="205"/>
      <c r="E6" s="253" t="s">
        <v>32</v>
      </c>
      <c r="F6" s="266" t="s">
        <v>106</v>
      </c>
      <c r="G6" s="267"/>
      <c r="H6" s="212" t="s">
        <v>35</v>
      </c>
      <c r="I6" s="17"/>
      <c r="J6" s="17"/>
      <c r="K6" s="17"/>
      <c r="L6" s="17"/>
      <c r="M6" s="17"/>
    </row>
    <row r="7" spans="1:13" ht="16.5">
      <c r="A7" s="204"/>
      <c r="B7" s="206"/>
      <c r="C7" s="206"/>
      <c r="D7" s="206"/>
      <c r="E7" s="254"/>
      <c r="F7" s="263" t="s">
        <v>107</v>
      </c>
      <c r="G7" s="275" t="s">
        <v>108</v>
      </c>
      <c r="H7" s="213"/>
      <c r="I7" s="17"/>
      <c r="J7" s="17"/>
      <c r="K7" s="17"/>
      <c r="L7" s="17"/>
      <c r="M7" s="17"/>
    </row>
    <row r="8" spans="1:13" ht="16.5">
      <c r="A8" s="204"/>
      <c r="B8" s="206"/>
      <c r="C8" s="206"/>
      <c r="D8" s="206"/>
      <c r="E8" s="255"/>
      <c r="F8" s="261"/>
      <c r="G8" s="255"/>
      <c r="H8" s="213"/>
      <c r="I8" s="17"/>
      <c r="J8" s="17"/>
      <c r="K8" s="17"/>
      <c r="L8" s="17"/>
      <c r="M8" s="17"/>
    </row>
    <row r="9" spans="1:8" ht="45" customHeight="1">
      <c r="A9" s="22">
        <v>1</v>
      </c>
      <c r="B9" s="219" t="s">
        <v>109</v>
      </c>
      <c r="C9" s="220"/>
      <c r="D9" s="220"/>
      <c r="E9" s="11">
        <v>1</v>
      </c>
      <c r="F9" s="23"/>
      <c r="G9" s="23">
        <v>1</v>
      </c>
      <c r="H9" s="106"/>
    </row>
    <row r="10" spans="1:8" ht="31.5" customHeight="1">
      <c r="A10" s="22">
        <v>2</v>
      </c>
      <c r="B10" s="219" t="s">
        <v>110</v>
      </c>
      <c r="C10" s="219"/>
      <c r="D10" s="219"/>
      <c r="E10" s="11">
        <v>1</v>
      </c>
      <c r="F10" s="23"/>
      <c r="G10" s="23">
        <v>1</v>
      </c>
      <c r="H10" s="106"/>
    </row>
    <row r="11" spans="1:8" ht="47.25" customHeight="1">
      <c r="A11" s="22">
        <v>3</v>
      </c>
      <c r="B11" s="219" t="s">
        <v>111</v>
      </c>
      <c r="C11" s="219"/>
      <c r="D11" s="219"/>
      <c r="E11" s="11">
        <v>1</v>
      </c>
      <c r="F11" s="23"/>
      <c r="G11" s="23">
        <v>1</v>
      </c>
      <c r="H11" s="106"/>
    </row>
    <row r="12" spans="1:8" ht="35.25" customHeight="1">
      <c r="A12" s="22">
        <v>4</v>
      </c>
      <c r="B12" s="219" t="s">
        <v>112</v>
      </c>
      <c r="C12" s="219"/>
      <c r="D12" s="219"/>
      <c r="E12" s="11"/>
      <c r="F12" s="23"/>
      <c r="G12" s="108" t="s">
        <v>113</v>
      </c>
      <c r="H12" s="106"/>
    </row>
    <row r="13" spans="1:8" ht="48" customHeight="1">
      <c r="A13" s="22">
        <v>5</v>
      </c>
      <c r="B13" s="274" t="s">
        <v>114</v>
      </c>
      <c r="C13" s="274"/>
      <c r="D13" s="274"/>
      <c r="E13" s="23"/>
      <c r="F13" s="23"/>
      <c r="G13" s="108" t="s">
        <v>113</v>
      </c>
      <c r="H13" s="106"/>
    </row>
    <row r="14" spans="1:8" ht="29.25" customHeight="1">
      <c r="A14" s="22">
        <v>6</v>
      </c>
      <c r="B14" s="274" t="s">
        <v>115</v>
      </c>
      <c r="C14" s="274"/>
      <c r="D14" s="274"/>
      <c r="E14" s="23"/>
      <c r="F14" s="23"/>
      <c r="G14" s="108"/>
      <c r="H14" s="106"/>
    </row>
    <row r="15" spans="1:8" ht="47.25" customHeight="1">
      <c r="A15" s="22">
        <v>7</v>
      </c>
      <c r="B15" s="219" t="s">
        <v>116</v>
      </c>
      <c r="C15" s="219"/>
      <c r="D15" s="219"/>
      <c r="E15" s="23"/>
      <c r="F15" s="23"/>
      <c r="G15" s="109" t="s">
        <v>113</v>
      </c>
      <c r="H15" s="107"/>
    </row>
    <row r="17" spans="6:8" ht="15.75">
      <c r="F17" s="110"/>
      <c r="G17" s="29"/>
      <c r="H17" s="29"/>
    </row>
  </sheetData>
  <sheetProtection/>
  <mergeCells count="17">
    <mergeCell ref="F6:G6"/>
    <mergeCell ref="A1:H1"/>
    <mergeCell ref="F7:F8"/>
    <mergeCell ref="H6:H8"/>
    <mergeCell ref="A2:H2"/>
    <mergeCell ref="E6:E8"/>
    <mergeCell ref="G7:G8"/>
    <mergeCell ref="A6:A8"/>
    <mergeCell ref="B6:D8"/>
    <mergeCell ref="A3:H3"/>
    <mergeCell ref="B15:D15"/>
    <mergeCell ref="B12:D12"/>
    <mergeCell ref="B13:D13"/>
    <mergeCell ref="B9:D9"/>
    <mergeCell ref="B11:D11"/>
    <mergeCell ref="B10:D10"/>
    <mergeCell ref="B14:D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6"/>
  <sheetViews>
    <sheetView zoomScalePageLayoutView="0" workbookViewId="0" topLeftCell="A1">
      <selection activeCell="A3" sqref="A3:I3"/>
    </sheetView>
  </sheetViews>
  <sheetFormatPr defaultColWidth="9.140625" defaultRowHeight="12.75"/>
  <cols>
    <col min="1" max="3" width="9.140625" style="14" customWidth="1"/>
    <col min="4" max="4" width="30.8515625" style="14" customWidth="1"/>
    <col min="5" max="5" width="11.7109375" style="14" customWidth="1"/>
    <col min="6" max="6" width="13.8515625" style="14" customWidth="1"/>
    <col min="7" max="7" width="12.00390625" style="14" customWidth="1"/>
    <col min="8" max="8" width="8.421875" style="14" customWidth="1"/>
    <col min="9" max="9" width="35.00390625" style="14" customWidth="1"/>
    <col min="10" max="16384" width="9.140625" style="14" customWidth="1"/>
  </cols>
  <sheetData>
    <row r="1" spans="1:9" ht="18.75">
      <c r="A1" s="194" t="s">
        <v>127</v>
      </c>
      <c r="B1" s="194"/>
      <c r="C1" s="194"/>
      <c r="D1" s="194"/>
      <c r="E1" s="194"/>
      <c r="F1" s="194"/>
      <c r="G1" s="194"/>
      <c r="H1" s="194"/>
      <c r="I1" s="194"/>
    </row>
    <row r="2" spans="1:9" ht="18.75">
      <c r="A2" s="194" t="s">
        <v>128</v>
      </c>
      <c r="B2" s="194"/>
      <c r="C2" s="194"/>
      <c r="D2" s="194"/>
      <c r="E2" s="194"/>
      <c r="F2" s="194"/>
      <c r="G2" s="194"/>
      <c r="H2" s="194"/>
      <c r="I2" s="194"/>
    </row>
    <row r="3" spans="1:9" s="111" customFormat="1" ht="18.75">
      <c r="A3" s="195" t="s">
        <v>319</v>
      </c>
      <c r="B3" s="195"/>
      <c r="C3" s="195"/>
      <c r="D3" s="195"/>
      <c r="E3" s="195"/>
      <c r="F3" s="195"/>
      <c r="G3" s="195"/>
      <c r="H3" s="195"/>
      <c r="I3" s="195"/>
    </row>
    <row r="4" spans="4:8" ht="15.75">
      <c r="D4" s="101"/>
      <c r="E4" s="101"/>
      <c r="F4" s="101"/>
      <c r="G4" s="101"/>
      <c r="H4" s="101"/>
    </row>
    <row r="6" spans="1:9" s="17" customFormat="1" ht="34.5" customHeight="1">
      <c r="A6" s="206" t="s">
        <v>30</v>
      </c>
      <c r="B6" s="206" t="s">
        <v>31</v>
      </c>
      <c r="C6" s="206"/>
      <c r="D6" s="206"/>
      <c r="E6" s="206" t="s">
        <v>32</v>
      </c>
      <c r="F6" s="276" t="s">
        <v>129</v>
      </c>
      <c r="G6" s="276"/>
      <c r="H6" s="279" t="s">
        <v>130</v>
      </c>
      <c r="I6" s="206" t="s">
        <v>35</v>
      </c>
    </row>
    <row r="7" spans="1:9" s="17" customFormat="1" ht="16.5">
      <c r="A7" s="206"/>
      <c r="B7" s="206"/>
      <c r="C7" s="206"/>
      <c r="D7" s="206"/>
      <c r="E7" s="206"/>
      <c r="F7" s="276" t="s">
        <v>108</v>
      </c>
      <c r="G7" s="276" t="s">
        <v>107</v>
      </c>
      <c r="H7" s="279"/>
      <c r="I7" s="206"/>
    </row>
    <row r="8" spans="1:9" s="17" customFormat="1" ht="15" customHeight="1">
      <c r="A8" s="206"/>
      <c r="B8" s="206"/>
      <c r="C8" s="206"/>
      <c r="D8" s="206"/>
      <c r="E8" s="206"/>
      <c r="F8" s="276"/>
      <c r="G8" s="276"/>
      <c r="H8" s="279"/>
      <c r="I8" s="206"/>
    </row>
    <row r="9" spans="1:9" ht="44.25" customHeight="1">
      <c r="A9" s="23">
        <v>1</v>
      </c>
      <c r="B9" s="257" t="s">
        <v>131</v>
      </c>
      <c r="C9" s="258"/>
      <c r="D9" s="258"/>
      <c r="E9" s="23">
        <v>1</v>
      </c>
      <c r="F9" s="23">
        <v>1</v>
      </c>
      <c r="G9" s="23"/>
      <c r="H9" s="116">
        <v>100</v>
      </c>
      <c r="I9" s="68"/>
    </row>
    <row r="10" spans="1:9" ht="44.25" customHeight="1">
      <c r="A10" s="23">
        <v>2</v>
      </c>
      <c r="B10" s="257" t="s">
        <v>132</v>
      </c>
      <c r="C10" s="257"/>
      <c r="D10" s="257"/>
      <c r="E10" s="23">
        <v>1</v>
      </c>
      <c r="F10" s="23">
        <v>1</v>
      </c>
      <c r="G10" s="23"/>
      <c r="H10" s="116">
        <v>100</v>
      </c>
      <c r="I10" s="68"/>
    </row>
    <row r="11" spans="1:9" ht="36" customHeight="1">
      <c r="A11" s="23">
        <v>3</v>
      </c>
      <c r="B11" s="257" t="s">
        <v>133</v>
      </c>
      <c r="C11" s="257"/>
      <c r="D11" s="257"/>
      <c r="E11" s="23">
        <v>1</v>
      </c>
      <c r="F11" s="23">
        <v>1</v>
      </c>
      <c r="G11" s="23"/>
      <c r="H11" s="116">
        <v>100</v>
      </c>
      <c r="I11" s="68"/>
    </row>
    <row r="12" spans="1:9" ht="39" customHeight="1">
      <c r="A12" s="68">
        <v>4</v>
      </c>
      <c r="B12" s="277" t="s">
        <v>134</v>
      </c>
      <c r="C12" s="278"/>
      <c r="D12" s="278"/>
      <c r="E12" s="23">
        <v>22</v>
      </c>
      <c r="F12" s="23">
        <v>22</v>
      </c>
      <c r="G12" s="23"/>
      <c r="H12" s="23">
        <v>100</v>
      </c>
      <c r="I12" s="114"/>
    </row>
    <row r="13" spans="1:9" ht="31.5" customHeight="1">
      <c r="A13" s="68">
        <v>5</v>
      </c>
      <c r="B13" s="257" t="s">
        <v>135</v>
      </c>
      <c r="C13" s="257"/>
      <c r="D13" s="257"/>
      <c r="E13" s="23">
        <v>0</v>
      </c>
      <c r="F13" s="23">
        <v>0</v>
      </c>
      <c r="G13" s="23"/>
      <c r="H13" s="23">
        <v>0</v>
      </c>
      <c r="I13" s="114"/>
    </row>
    <row r="14" spans="1:9" ht="31.5" customHeight="1">
      <c r="A14" s="68">
        <v>6</v>
      </c>
      <c r="B14" s="257" t="s">
        <v>136</v>
      </c>
      <c r="C14" s="257"/>
      <c r="D14" s="257"/>
      <c r="E14" s="23">
        <v>172</v>
      </c>
      <c r="F14" s="23">
        <v>172</v>
      </c>
      <c r="G14" s="23"/>
      <c r="H14" s="23">
        <v>100</v>
      </c>
      <c r="I14" s="114"/>
    </row>
    <row r="15" spans="1:9" ht="33.75" customHeight="1">
      <c r="A15" s="68">
        <v>7</v>
      </c>
      <c r="B15" s="257" t="s">
        <v>137</v>
      </c>
      <c r="C15" s="257"/>
      <c r="D15" s="257"/>
      <c r="E15" s="23">
        <v>31</v>
      </c>
      <c r="F15" s="23">
        <v>31</v>
      </c>
      <c r="G15" s="23"/>
      <c r="H15" s="23">
        <v>100</v>
      </c>
      <c r="I15" s="180" t="s">
        <v>199</v>
      </c>
    </row>
    <row r="16" spans="1:9" ht="35.25" customHeight="1">
      <c r="A16" s="23">
        <v>8</v>
      </c>
      <c r="B16" s="257" t="s">
        <v>138</v>
      </c>
      <c r="C16" s="257"/>
      <c r="D16" s="257"/>
      <c r="E16" s="23">
        <v>70</v>
      </c>
      <c r="F16" s="23">
        <v>70</v>
      </c>
      <c r="G16" s="23"/>
      <c r="H16" s="23">
        <v>100</v>
      </c>
      <c r="I16" s="182"/>
    </row>
  </sheetData>
  <sheetProtection/>
  <mergeCells count="20">
    <mergeCell ref="A1:I1"/>
    <mergeCell ref="A2:I2"/>
    <mergeCell ref="A3:I3"/>
    <mergeCell ref="A6:A8"/>
    <mergeCell ref="B6:D8"/>
    <mergeCell ref="E6:E8"/>
    <mergeCell ref="F6:G6"/>
    <mergeCell ref="H6:H8"/>
    <mergeCell ref="I6:I8"/>
    <mergeCell ref="F7:F8"/>
    <mergeCell ref="B14:D14"/>
    <mergeCell ref="B15:D15"/>
    <mergeCell ref="I15:I16"/>
    <mergeCell ref="B16:D16"/>
    <mergeCell ref="G7:G8"/>
    <mergeCell ref="B9:D9"/>
    <mergeCell ref="B10:D10"/>
    <mergeCell ref="B11:D11"/>
    <mergeCell ref="B12:D12"/>
    <mergeCell ref="B13:D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G49"/>
  <sheetViews>
    <sheetView tabSelected="1" zoomScalePageLayoutView="0" workbookViewId="0" topLeftCell="A1">
      <selection activeCell="D36" sqref="D36"/>
    </sheetView>
  </sheetViews>
  <sheetFormatPr defaultColWidth="9.140625" defaultRowHeight="12.75"/>
  <cols>
    <col min="1" max="1" width="41.421875" style="0" customWidth="1"/>
    <col min="5" max="5" width="14.421875" style="0" customWidth="1"/>
    <col min="6" max="6" width="12.7109375" style="0" customWidth="1"/>
    <col min="7" max="7" width="13.28125" style="0" customWidth="1"/>
  </cols>
  <sheetData>
    <row r="2" spans="1:7" ht="15.75">
      <c r="A2" s="280" t="s">
        <v>239</v>
      </c>
      <c r="B2" s="280"/>
      <c r="C2" s="280"/>
      <c r="D2" s="280"/>
      <c r="E2" s="280"/>
      <c r="F2" s="280"/>
      <c r="G2" s="280"/>
    </row>
    <row r="3" spans="1:7" ht="6.75" customHeight="1">
      <c r="A3" s="281" t="s">
        <v>240</v>
      </c>
      <c r="B3" s="281"/>
      <c r="C3" s="281"/>
      <c r="D3" s="281"/>
      <c r="E3" s="281"/>
      <c r="F3" s="281"/>
      <c r="G3" s="281"/>
    </row>
    <row r="4" spans="1:7" ht="44.25" customHeight="1">
      <c r="A4" s="281"/>
      <c r="B4" s="281"/>
      <c r="C4" s="281"/>
      <c r="D4" s="281"/>
      <c r="E4" s="281"/>
      <c r="F4" s="281"/>
      <c r="G4" s="281"/>
    </row>
    <row r="5" spans="1:7" ht="15.75">
      <c r="A5" s="281" t="s">
        <v>256</v>
      </c>
      <c r="B5" s="281"/>
      <c r="C5" s="281"/>
      <c r="D5" s="281"/>
      <c r="E5" s="281"/>
      <c r="F5" s="281"/>
      <c r="G5" s="281"/>
    </row>
    <row r="7" ht="18.75">
      <c r="A7" s="162" t="s">
        <v>257</v>
      </c>
    </row>
    <row r="8" ht="18.75">
      <c r="A8" s="162" t="s">
        <v>258</v>
      </c>
    </row>
    <row r="9" spans="1:4" ht="18.75">
      <c r="A9" s="286" t="s">
        <v>259</v>
      </c>
      <c r="B9" s="286"/>
      <c r="C9" s="286"/>
      <c r="D9" s="286"/>
    </row>
    <row r="10" spans="1:6" ht="18.75">
      <c r="A10" s="284" t="s">
        <v>260</v>
      </c>
      <c r="B10" s="284"/>
      <c r="C10" s="284"/>
      <c r="D10" s="285"/>
      <c r="E10" s="285"/>
      <c r="F10" s="285"/>
    </row>
    <row r="12" ht="19.5" customHeight="1"/>
    <row r="13" spans="1:7" ht="18.75">
      <c r="A13" s="282" t="s">
        <v>241</v>
      </c>
      <c r="B13" s="283" t="s">
        <v>242</v>
      </c>
      <c r="C13" s="283"/>
      <c r="D13" s="283"/>
      <c r="E13" s="283"/>
      <c r="F13" s="283"/>
      <c r="G13" s="283"/>
    </row>
    <row r="14" spans="1:7" ht="18.75">
      <c r="A14" s="282"/>
      <c r="B14" s="282" t="s">
        <v>243</v>
      </c>
      <c r="C14" s="282"/>
      <c r="D14" s="282" t="s">
        <v>244</v>
      </c>
      <c r="E14" s="282"/>
      <c r="F14" s="282" t="s">
        <v>245</v>
      </c>
      <c r="G14" s="282"/>
    </row>
    <row r="15" spans="1:7" ht="37.5">
      <c r="A15" s="282"/>
      <c r="B15" s="142" t="s">
        <v>246</v>
      </c>
      <c r="C15" s="142" t="s">
        <v>247</v>
      </c>
      <c r="D15" s="142" t="s">
        <v>246</v>
      </c>
      <c r="E15" s="142" t="s">
        <v>247</v>
      </c>
      <c r="F15" s="142" t="s">
        <v>246</v>
      </c>
      <c r="G15" s="142" t="s">
        <v>247</v>
      </c>
    </row>
    <row r="16" spans="1:7" ht="37.5">
      <c r="A16" s="143" t="s">
        <v>249</v>
      </c>
      <c r="B16" s="144">
        <v>975</v>
      </c>
      <c r="C16" s="145" t="s">
        <v>261</v>
      </c>
      <c r="D16" s="145">
        <v>23</v>
      </c>
      <c r="E16" s="145" t="s">
        <v>262</v>
      </c>
      <c r="F16" s="142"/>
      <c r="G16" s="142"/>
    </row>
    <row r="17" spans="1:7" ht="56.25">
      <c r="A17" s="143" t="s">
        <v>250</v>
      </c>
      <c r="B17" s="144">
        <v>998</v>
      </c>
      <c r="C17" s="145">
        <v>100</v>
      </c>
      <c r="D17" s="145">
        <v>0</v>
      </c>
      <c r="E17" s="145">
        <v>0</v>
      </c>
      <c r="F17" s="142"/>
      <c r="G17" s="142"/>
    </row>
    <row r="18" spans="1:7" ht="37.5">
      <c r="A18" s="143" t="s">
        <v>263</v>
      </c>
      <c r="B18" s="145">
        <v>293</v>
      </c>
      <c r="C18" s="145">
        <v>100</v>
      </c>
      <c r="D18" s="145">
        <v>0</v>
      </c>
      <c r="E18" s="145">
        <v>0</v>
      </c>
      <c r="F18" s="142"/>
      <c r="G18" s="142"/>
    </row>
    <row r="19" spans="1:7" ht="37.5">
      <c r="A19" s="143" t="s">
        <v>264</v>
      </c>
      <c r="B19" s="145">
        <v>335</v>
      </c>
      <c r="C19" s="145">
        <v>100</v>
      </c>
      <c r="D19" s="145">
        <v>0</v>
      </c>
      <c r="E19" s="145">
        <v>0</v>
      </c>
      <c r="F19" s="142"/>
      <c r="G19" s="142"/>
    </row>
    <row r="20" spans="1:7" ht="37.5">
      <c r="A20" s="143" t="s">
        <v>266</v>
      </c>
      <c r="B20" s="145">
        <v>192</v>
      </c>
      <c r="C20" s="145">
        <v>100</v>
      </c>
      <c r="D20" s="145">
        <v>0</v>
      </c>
      <c r="E20" s="145">
        <v>0</v>
      </c>
      <c r="F20" s="142"/>
      <c r="G20" s="142"/>
    </row>
    <row r="21" spans="1:7" ht="37.5">
      <c r="A21" s="143" t="s">
        <v>265</v>
      </c>
      <c r="B21" s="145">
        <v>123</v>
      </c>
      <c r="C21" s="146">
        <v>100</v>
      </c>
      <c r="D21" s="145">
        <v>0</v>
      </c>
      <c r="E21" s="145">
        <v>0</v>
      </c>
      <c r="F21" s="142"/>
      <c r="G21" s="142"/>
    </row>
    <row r="22" spans="1:7" ht="37.5">
      <c r="A22" s="143" t="s">
        <v>251</v>
      </c>
      <c r="B22" s="144">
        <v>998</v>
      </c>
      <c r="C22" s="145">
        <v>100</v>
      </c>
      <c r="D22" s="145">
        <v>0</v>
      </c>
      <c r="E22" s="145">
        <v>0</v>
      </c>
      <c r="F22" s="142"/>
      <c r="G22" s="142"/>
    </row>
    <row r="23" spans="1:7" ht="56.25">
      <c r="A23" s="143" t="s">
        <v>252</v>
      </c>
      <c r="B23" s="144">
        <v>998</v>
      </c>
      <c r="C23" s="145">
        <v>100</v>
      </c>
      <c r="D23" s="145">
        <v>0</v>
      </c>
      <c r="E23" s="145">
        <v>0</v>
      </c>
      <c r="F23" s="142"/>
      <c r="G23" s="142"/>
    </row>
    <row r="24" spans="1:7" ht="18.75">
      <c r="A24" s="143" t="s">
        <v>253</v>
      </c>
      <c r="B24" s="144">
        <v>998</v>
      </c>
      <c r="C24" s="145">
        <v>100</v>
      </c>
      <c r="D24" s="145">
        <v>0</v>
      </c>
      <c r="E24" s="142">
        <v>0</v>
      </c>
      <c r="F24" s="142"/>
      <c r="G24" s="142"/>
    </row>
    <row r="25" spans="1:7" ht="18.75">
      <c r="A25" s="165" t="s">
        <v>248</v>
      </c>
      <c r="B25" s="166"/>
      <c r="C25" s="166"/>
      <c r="D25" s="145"/>
      <c r="E25" s="145"/>
      <c r="F25" s="145"/>
      <c r="G25" s="145"/>
    </row>
    <row r="26" spans="1:7" ht="18.75">
      <c r="A26" s="167" t="s">
        <v>287</v>
      </c>
      <c r="B26" s="168">
        <v>10</v>
      </c>
      <c r="C26" s="169">
        <v>100</v>
      </c>
      <c r="D26" s="164">
        <v>0</v>
      </c>
      <c r="E26" s="145">
        <v>0</v>
      </c>
      <c r="F26" s="145"/>
      <c r="G26" s="145"/>
    </row>
    <row r="27" spans="1:7" ht="30">
      <c r="A27" s="172" t="s">
        <v>288</v>
      </c>
      <c r="B27" s="168">
        <v>3</v>
      </c>
      <c r="C27" s="169">
        <v>100</v>
      </c>
      <c r="D27" s="164">
        <v>0</v>
      </c>
      <c r="E27" s="145">
        <v>0</v>
      </c>
      <c r="F27" s="145"/>
      <c r="G27" s="145"/>
    </row>
    <row r="28" spans="1:7" ht="47.25">
      <c r="A28" s="167" t="s">
        <v>289</v>
      </c>
      <c r="B28" s="168">
        <v>1</v>
      </c>
      <c r="C28" s="169">
        <v>100</v>
      </c>
      <c r="D28" s="164">
        <v>0</v>
      </c>
      <c r="E28" s="145">
        <v>0</v>
      </c>
      <c r="F28" s="145"/>
      <c r="G28" s="145"/>
    </row>
    <row r="29" spans="1:7" ht="47.25">
      <c r="A29" s="170" t="s">
        <v>290</v>
      </c>
      <c r="B29" s="168">
        <v>6</v>
      </c>
      <c r="C29" s="169">
        <v>100</v>
      </c>
      <c r="D29" s="164">
        <v>0</v>
      </c>
      <c r="E29" s="145">
        <v>0</v>
      </c>
      <c r="F29" s="145"/>
      <c r="G29" s="145"/>
    </row>
    <row r="30" spans="1:7" ht="47.25">
      <c r="A30" s="170" t="s">
        <v>291</v>
      </c>
      <c r="B30" s="168">
        <v>92</v>
      </c>
      <c r="C30" s="169">
        <v>100</v>
      </c>
      <c r="D30" s="164">
        <v>0</v>
      </c>
      <c r="E30" s="145">
        <v>0</v>
      </c>
      <c r="F30" s="145"/>
      <c r="G30" s="145"/>
    </row>
    <row r="31" spans="1:7" ht="18.75">
      <c r="A31" s="170" t="s">
        <v>292</v>
      </c>
      <c r="B31" s="168">
        <v>3</v>
      </c>
      <c r="C31" s="169">
        <v>100</v>
      </c>
      <c r="D31" s="164">
        <v>0</v>
      </c>
      <c r="E31" s="145">
        <v>0</v>
      </c>
      <c r="F31" s="145"/>
      <c r="G31" s="145"/>
    </row>
    <row r="32" spans="1:7" ht="18.75">
      <c r="A32" s="170" t="s">
        <v>293</v>
      </c>
      <c r="B32" s="168">
        <v>43</v>
      </c>
      <c r="C32" s="171">
        <v>100</v>
      </c>
      <c r="D32" s="164">
        <v>0</v>
      </c>
      <c r="E32" s="145">
        <v>0</v>
      </c>
      <c r="F32" s="145"/>
      <c r="G32" s="145"/>
    </row>
    <row r="33" spans="1:7" ht="31.5">
      <c r="A33" s="170" t="s">
        <v>294</v>
      </c>
      <c r="B33" s="168">
        <v>6</v>
      </c>
      <c r="C33" s="169">
        <v>100</v>
      </c>
      <c r="D33" s="164">
        <v>0</v>
      </c>
      <c r="E33" s="145">
        <v>0</v>
      </c>
      <c r="F33" s="145"/>
      <c r="G33" s="145"/>
    </row>
    <row r="34" spans="1:7" ht="18.75">
      <c r="A34" s="170" t="s">
        <v>295</v>
      </c>
      <c r="B34" s="168">
        <v>65</v>
      </c>
      <c r="C34" s="169">
        <v>100</v>
      </c>
      <c r="D34" s="164">
        <v>0</v>
      </c>
      <c r="E34" s="145">
        <v>0</v>
      </c>
      <c r="F34" s="145"/>
      <c r="G34" s="145"/>
    </row>
    <row r="35" spans="1:7" ht="18.75">
      <c r="A35" s="170" t="s">
        <v>296</v>
      </c>
      <c r="B35" s="168">
        <v>1</v>
      </c>
      <c r="C35" s="169">
        <v>100</v>
      </c>
      <c r="D35" s="164">
        <v>0</v>
      </c>
      <c r="E35" s="145">
        <v>0</v>
      </c>
      <c r="F35" s="145"/>
      <c r="G35" s="145"/>
    </row>
    <row r="36" spans="1:7" ht="47.25">
      <c r="A36" s="170" t="s">
        <v>297</v>
      </c>
      <c r="B36" s="168">
        <v>221</v>
      </c>
      <c r="C36" s="169">
        <v>100</v>
      </c>
      <c r="D36" s="164">
        <v>0</v>
      </c>
      <c r="E36" s="145">
        <v>0</v>
      </c>
      <c r="F36" s="145"/>
      <c r="G36" s="145"/>
    </row>
    <row r="37" spans="1:7" ht="18.75">
      <c r="A37" s="170" t="s">
        <v>298</v>
      </c>
      <c r="B37" s="168">
        <v>2</v>
      </c>
      <c r="C37" s="169">
        <v>100</v>
      </c>
      <c r="D37" s="164">
        <v>0</v>
      </c>
      <c r="E37" s="145">
        <v>0</v>
      </c>
      <c r="F37" s="145"/>
      <c r="G37" s="145"/>
    </row>
    <row r="38" spans="1:7" ht="45">
      <c r="A38" s="173" t="s">
        <v>299</v>
      </c>
      <c r="B38" s="168">
        <v>1</v>
      </c>
      <c r="C38" s="169">
        <v>100</v>
      </c>
      <c r="D38" s="164">
        <v>0</v>
      </c>
      <c r="E38" s="145">
        <v>0</v>
      </c>
      <c r="F38" s="145"/>
      <c r="G38" s="145"/>
    </row>
    <row r="39" spans="1:7" ht="18.75">
      <c r="A39" s="173" t="s">
        <v>300</v>
      </c>
      <c r="B39" s="168">
        <v>1</v>
      </c>
      <c r="C39" s="171">
        <v>100</v>
      </c>
      <c r="D39" s="164">
        <v>0</v>
      </c>
      <c r="E39" s="145">
        <v>0</v>
      </c>
      <c r="F39" s="145"/>
      <c r="G39" s="145"/>
    </row>
    <row r="40" spans="1:7" ht="45">
      <c r="A40" s="173" t="s">
        <v>301</v>
      </c>
      <c r="B40" s="168">
        <v>223</v>
      </c>
      <c r="C40" s="171">
        <v>100</v>
      </c>
      <c r="D40" s="164">
        <v>0</v>
      </c>
      <c r="E40" s="145">
        <v>0</v>
      </c>
      <c r="F40" s="145"/>
      <c r="G40" s="145"/>
    </row>
    <row r="41" spans="1:7" ht="45">
      <c r="A41" s="173" t="s">
        <v>302</v>
      </c>
      <c r="B41" s="168">
        <v>1</v>
      </c>
      <c r="C41" s="171">
        <v>100</v>
      </c>
      <c r="D41" s="164">
        <v>0</v>
      </c>
      <c r="E41" s="145">
        <v>0</v>
      </c>
      <c r="F41" s="145"/>
      <c r="G41" s="145"/>
    </row>
    <row r="42" spans="1:7" ht="45">
      <c r="A42" s="173" t="s">
        <v>303</v>
      </c>
      <c r="B42" s="168">
        <v>28</v>
      </c>
      <c r="C42" s="171">
        <v>100</v>
      </c>
      <c r="D42" s="164">
        <v>0</v>
      </c>
      <c r="E42" s="145">
        <v>0</v>
      </c>
      <c r="F42" s="145"/>
      <c r="G42" s="145"/>
    </row>
    <row r="43" spans="1:7" ht="30">
      <c r="A43" s="173" t="s">
        <v>304</v>
      </c>
      <c r="B43" s="168">
        <v>3</v>
      </c>
      <c r="C43" s="171">
        <v>100</v>
      </c>
      <c r="D43" s="164">
        <v>0</v>
      </c>
      <c r="E43" s="145">
        <v>0</v>
      </c>
      <c r="F43" s="145"/>
      <c r="G43" s="145"/>
    </row>
    <row r="44" spans="1:7" ht="30">
      <c r="A44" s="173" t="s">
        <v>305</v>
      </c>
      <c r="B44" s="168">
        <v>12</v>
      </c>
      <c r="C44" s="171">
        <v>100</v>
      </c>
      <c r="D44" s="164">
        <v>0</v>
      </c>
      <c r="E44" s="145">
        <v>0</v>
      </c>
      <c r="F44" s="145"/>
      <c r="G44" s="145"/>
    </row>
    <row r="45" spans="1:7" ht="30">
      <c r="A45" s="173" t="s">
        <v>306</v>
      </c>
      <c r="B45" s="168">
        <v>2</v>
      </c>
      <c r="C45" s="169">
        <v>100</v>
      </c>
      <c r="D45" s="164">
        <v>0</v>
      </c>
      <c r="E45" s="145">
        <v>0</v>
      </c>
      <c r="F45" s="145"/>
      <c r="G45" s="145"/>
    </row>
    <row r="46" spans="1:7" ht="30">
      <c r="A46" s="173" t="s">
        <v>307</v>
      </c>
      <c r="B46" s="168">
        <v>45</v>
      </c>
      <c r="C46" s="169">
        <v>100</v>
      </c>
      <c r="D46" s="164">
        <v>0</v>
      </c>
      <c r="E46" s="145">
        <v>0</v>
      </c>
      <c r="F46" s="145"/>
      <c r="G46" s="145"/>
    </row>
    <row r="47" spans="1:7" ht="30">
      <c r="A47" s="173" t="s">
        <v>308</v>
      </c>
      <c r="B47" s="168">
        <v>51</v>
      </c>
      <c r="C47" s="169">
        <v>100</v>
      </c>
      <c r="D47" s="164">
        <v>0</v>
      </c>
      <c r="E47" s="145">
        <v>0</v>
      </c>
      <c r="F47" s="145"/>
      <c r="G47" s="145"/>
    </row>
    <row r="48" spans="1:7" ht="45">
      <c r="A48" s="173" t="s">
        <v>309</v>
      </c>
      <c r="B48" s="168">
        <v>177</v>
      </c>
      <c r="C48" s="169">
        <v>100</v>
      </c>
      <c r="D48" s="164">
        <v>0</v>
      </c>
      <c r="E48" s="145">
        <v>0</v>
      </c>
      <c r="F48" s="145"/>
      <c r="G48" s="145"/>
    </row>
    <row r="49" spans="1:7" ht="30">
      <c r="A49" s="173" t="s">
        <v>310</v>
      </c>
      <c r="B49" s="168">
        <v>1</v>
      </c>
      <c r="C49" s="169">
        <v>100</v>
      </c>
      <c r="D49" s="164">
        <v>0</v>
      </c>
      <c r="E49" s="145">
        <v>0</v>
      </c>
      <c r="F49" s="163"/>
      <c r="G49" s="163"/>
    </row>
  </sheetData>
  <sheetProtection/>
  <mergeCells count="11">
    <mergeCell ref="A9:D9"/>
    <mergeCell ref="A2:G2"/>
    <mergeCell ref="A3:G4"/>
    <mergeCell ref="A5:G5"/>
    <mergeCell ref="A13:A15"/>
    <mergeCell ref="B13:G13"/>
    <mergeCell ref="A10:C10"/>
    <mergeCell ref="D10:F10"/>
    <mergeCell ref="B14:C14"/>
    <mergeCell ref="D14:E14"/>
    <mergeCell ref="F14:G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Admin</cp:lastModifiedBy>
  <cp:lastPrinted>2021-12-08T02:08:10Z</cp:lastPrinted>
  <dcterms:created xsi:type="dcterms:W3CDTF">2012-03-22T02:58:11Z</dcterms:created>
  <dcterms:modified xsi:type="dcterms:W3CDTF">2021-12-13T07:46:58Z</dcterms:modified>
  <cp:category/>
  <cp:version/>
  <cp:contentType/>
  <cp:contentStatus/>
</cp:coreProperties>
</file>